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 defaultThemeVersion="124226"/>
  <xr:revisionPtr revIDLastSave="0" documentId="13_ncr:1_{696255F6-28F4-4CE8-88A0-F4C3B46C8D8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eporte 19. 1- 2" sheetId="4" r:id="rId1"/>
    <sheet name="Deporte 19.3" sheetId="3" r:id="rId2"/>
    <sheet name="Deporte 19.4" sheetId="2" r:id="rId3"/>
    <sheet name="Deporte 19.5" sheetId="1" r:id="rId4"/>
  </sheets>
  <definedNames>
    <definedName name="_xlnm.Print_Area" localSheetId="1">'Deporte 19.3'!$A$1:$AE$42</definedName>
  </definedNames>
  <calcPr calcId="191029"/>
</workbook>
</file>

<file path=xl/calcChain.xml><?xml version="1.0" encoding="utf-8"?>
<calcChain xmlns="http://schemas.openxmlformats.org/spreadsheetml/2006/main">
  <c r="O22" i="4" l="1"/>
  <c r="O15" i="4"/>
  <c r="N15" i="4"/>
  <c r="N22" i="4" l="1"/>
  <c r="L57" i="4" l="1"/>
  <c r="I22" i="4"/>
  <c r="J22" i="4"/>
  <c r="K22" i="4"/>
  <c r="L22" i="4"/>
  <c r="L15" i="4" s="1"/>
  <c r="I15" i="4"/>
  <c r="J15" i="4"/>
  <c r="K15" i="4"/>
  <c r="H22" i="4" l="1"/>
  <c r="H15" i="4" s="1"/>
  <c r="H57" i="4"/>
  <c r="I57" i="4"/>
  <c r="J57" i="4"/>
  <c r="K57" i="4"/>
  <c r="G57" i="4"/>
  <c r="F57" i="4"/>
  <c r="E57" i="4"/>
  <c r="D57" i="4"/>
  <c r="C57" i="4"/>
  <c r="B57" i="4"/>
  <c r="G22" i="4"/>
  <c r="G15" i="4" s="1"/>
  <c r="F22" i="4"/>
  <c r="F15" i="4" s="1"/>
  <c r="E22" i="4"/>
  <c r="E15" i="4" s="1"/>
  <c r="D22" i="4"/>
  <c r="D15" i="4" s="1"/>
  <c r="C22" i="4"/>
  <c r="C15" i="4" s="1"/>
  <c r="B22" i="4"/>
  <c r="B15" i="4" s="1"/>
  <c r="V10" i="3"/>
  <c r="U10" i="3"/>
  <c r="T10" i="3"/>
  <c r="S10" i="3"/>
  <c r="R10" i="3"/>
  <c r="Q10" i="3"/>
  <c r="P10" i="3"/>
  <c r="O10" i="3"/>
  <c r="W10" i="2"/>
  <c r="V10" i="2"/>
  <c r="U10" i="2"/>
  <c r="T10" i="2"/>
  <c r="R10" i="2"/>
  <c r="Q10" i="2"/>
  <c r="P10" i="2"/>
  <c r="O10" i="2"/>
  <c r="N10" i="2"/>
  <c r="M10" i="2"/>
  <c r="L10" i="2"/>
  <c r="K10" i="2"/>
  <c r="J10" i="2"/>
  <c r="I10" i="2"/>
  <c r="H10" i="2"/>
  <c r="G10" i="2"/>
  <c r="E10" i="2"/>
  <c r="D10" i="2"/>
  <c r="C10" i="2"/>
  <c r="B10" i="2"/>
  <c r="O10" i="1"/>
  <c r="P10" i="1"/>
  <c r="Q10" i="1"/>
  <c r="R10" i="1"/>
  <c r="V10" i="1"/>
  <c r="U10" i="1"/>
  <c r="T10" i="1"/>
  <c r="S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<sst xmlns="http://schemas.openxmlformats.org/spreadsheetml/2006/main" count="1382" uniqueCount="91">
  <si>
    <t>19.5 - Participantes de nivel juvenil en competencias deportivas, por deportes</t>
  </si>
  <si>
    <t>Unidad</t>
  </si>
  <si>
    <t xml:space="preserve">DEPORTE </t>
  </si>
  <si>
    <t>Nacional</t>
  </si>
  <si>
    <t>Provincial</t>
  </si>
  <si>
    <t>Municipal</t>
  </si>
  <si>
    <t>Comunitaria</t>
  </si>
  <si>
    <t>Total</t>
  </si>
  <si>
    <t xml:space="preserve">  Ajedrez</t>
  </si>
  <si>
    <t>-</t>
  </si>
  <si>
    <t xml:space="preserve">  Atletismo</t>
  </si>
  <si>
    <t xml:space="preserve">  Badminton</t>
  </si>
  <si>
    <t xml:space="preserve">  Baloncesto</t>
  </si>
  <si>
    <t xml:space="preserve">  Balonmano  </t>
  </si>
  <si>
    <t xml:space="preserve">  Béisbol</t>
  </si>
  <si>
    <t xml:space="preserve">  Boxeo</t>
  </si>
  <si>
    <t xml:space="preserve">  Canotaje</t>
  </si>
  <si>
    <t xml:space="preserve">  Ciclismo</t>
  </si>
  <si>
    <t xml:space="preserve">  Clavados</t>
  </si>
  <si>
    <t xml:space="preserve">  Esgrima</t>
  </si>
  <si>
    <t xml:space="preserve">  Fútbol</t>
  </si>
  <si>
    <t xml:space="preserve">  Gimnasia rítmica deportiva</t>
  </si>
  <si>
    <t xml:space="preserve">  Gimnasia artística</t>
  </si>
  <si>
    <t xml:space="preserve">  Hockey sobre césped</t>
  </si>
  <si>
    <t xml:space="preserve">  Judo</t>
  </si>
  <si>
    <t xml:space="preserve">  Karate</t>
  </si>
  <si>
    <t xml:space="preserve">  Kayacks</t>
  </si>
  <si>
    <t xml:space="preserve">  Levantamiento</t>
  </si>
  <si>
    <t xml:space="preserve">  Lucha</t>
  </si>
  <si>
    <t xml:space="preserve">  Motociclismo</t>
  </si>
  <si>
    <t xml:space="preserve">  Nado sincronizado</t>
  </si>
  <si>
    <t xml:space="preserve">  Natación</t>
  </si>
  <si>
    <t xml:space="preserve">  Pelota vasca</t>
  </si>
  <si>
    <t xml:space="preserve">  Polo acuático</t>
  </si>
  <si>
    <t xml:space="preserve">  Patinaje</t>
  </si>
  <si>
    <t xml:space="preserve">  Pentatlón</t>
  </si>
  <si>
    <t xml:space="preserve">  Raquetbol</t>
  </si>
  <si>
    <t xml:space="preserve">  Remo</t>
  </si>
  <si>
    <t xml:space="preserve">  Softbol</t>
  </si>
  <si>
    <t xml:space="preserve">  Taekwondo</t>
  </si>
  <si>
    <t xml:space="preserve">  Tenis de campo</t>
  </si>
  <si>
    <t xml:space="preserve">  Tenis de mesa</t>
  </si>
  <si>
    <t xml:space="preserve">  Tiro</t>
  </si>
  <si>
    <t xml:space="preserve">  Tiro con arco</t>
  </si>
  <si>
    <t xml:space="preserve">  Triatlón</t>
  </si>
  <si>
    <t xml:space="preserve">  Velas</t>
  </si>
  <si>
    <t xml:space="preserve">  Voleibol</t>
  </si>
  <si>
    <t xml:space="preserve">  Voleibol de playa</t>
  </si>
  <si>
    <t xml:space="preserve">Fuente: Dirección Provincial de Deporte </t>
  </si>
  <si>
    <t>19.4 - Participantes de nivel escolar en competencias deportivas, por deportes</t>
  </si>
  <si>
    <t>19.3 - Participantes de mayores en competencias deportivas, por deportes y sexo</t>
  </si>
  <si>
    <t>DEPORTE Y SEXO</t>
  </si>
  <si>
    <t xml:space="preserve">Municipal </t>
  </si>
  <si>
    <t xml:space="preserve">Provincial </t>
  </si>
  <si>
    <t xml:space="preserve">   Mujeres</t>
  </si>
  <si>
    <t>1 049</t>
  </si>
  <si>
    <t>1 060</t>
  </si>
  <si>
    <t xml:space="preserve">  Balonmano</t>
  </si>
  <si>
    <t>Fuente: Dirección Provincial de Deporte</t>
  </si>
  <si>
    <t xml:space="preserve"> </t>
  </si>
  <si>
    <t>CONCEPTO</t>
  </si>
  <si>
    <t>Practicantes sistemáticos</t>
  </si>
  <si>
    <t xml:space="preserve">  Áreas deportivas total</t>
  </si>
  <si>
    <r>
      <t xml:space="preserve">   Áreas de iniciación </t>
    </r>
    <r>
      <rPr>
        <vertAlign val="superscript"/>
        <sz val="9"/>
        <color indexed="8"/>
        <rFont val="Arial"/>
        <family val="2"/>
      </rPr>
      <t>(a)</t>
    </r>
  </si>
  <si>
    <t xml:space="preserve">   Áreas especiales (talento)</t>
  </si>
  <si>
    <t xml:space="preserve">  Bases de entrenamiento</t>
  </si>
  <si>
    <t>…</t>
  </si>
  <si>
    <t xml:space="preserve">  Escuela de Iniciación Deportiva Escolar ( EIDE ) </t>
  </si>
  <si>
    <r>
      <t xml:space="preserve">  Escuela de Profesores de Educación Física ( EPEF )</t>
    </r>
    <r>
      <rPr>
        <vertAlign val="superscript"/>
        <sz val="9"/>
        <color indexed="8"/>
        <rFont val="Arial"/>
        <family val="2"/>
      </rPr>
      <t>(b)</t>
    </r>
  </si>
  <si>
    <t xml:space="preserve">  Cultura física total</t>
  </si>
  <si>
    <t xml:space="preserve">   Gimnasia básica para la mujer</t>
  </si>
  <si>
    <t xml:space="preserve">   Preparación física para adultos</t>
  </si>
  <si>
    <t xml:space="preserve">   Gimnasia con el niño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</si>
  <si>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>Hasta el año 2010 se consideraba como áreas deportivas masivas</t>
    </r>
  </si>
  <si>
    <r>
      <t>(b)</t>
    </r>
    <r>
      <rPr>
        <sz val="9"/>
        <color indexed="8"/>
        <rFont val="Arial"/>
        <family val="2"/>
      </rPr>
      <t>Hasta el año 2010 corresponde a la ESPA</t>
    </r>
  </si>
  <si>
    <t xml:space="preserve"> Fuente: Dirección Provincial de Deporte </t>
  </si>
  <si>
    <t>19.2 - Personal deportivo pedagógico</t>
  </si>
  <si>
    <t xml:space="preserve">  Recreación </t>
  </si>
  <si>
    <t xml:space="preserve">  Cultura física </t>
  </si>
  <si>
    <t xml:space="preserve">  Escuela de Iniciación Deportiva </t>
  </si>
  <si>
    <t xml:space="preserve">  Bases de entrenamiento </t>
  </si>
  <si>
    <t xml:space="preserve">                                                                                                         </t>
  </si>
  <si>
    <t xml:space="preserve">                                                       </t>
  </si>
  <si>
    <t xml:space="preserve">                                                                                    </t>
  </si>
  <si>
    <t xml:space="preserve">                                                                      </t>
  </si>
  <si>
    <t>19.1 - Instalaciones deportivas y practicantes sistemáticos del deporte participativo y otras actividades</t>
  </si>
  <si>
    <t>Instalaciones deportivas</t>
  </si>
  <si>
    <t>Terrenos al aire libre</t>
  </si>
  <si>
    <t>Piscinas</t>
  </si>
  <si>
    <t>Salas deportivas</t>
  </si>
  <si>
    <t>Complejos deportivos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</si>
</sst>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0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color indexed="62"/>
      <name val="Arial"/>
      <family val="2"/>
    </font>
    <font>
      <sz val="9"/>
      <color theme="1"/>
      <name val="Arial"/>
      <family val="2"/>
    </font>
    <font>
      <sz val="10"/>
      <name val="Courier"/>
      <family val="3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165" fontId="12" fillId="0" borderId="0"/>
  </cellStyleXfs>
  <cellXfs count="108">
    <xf numFmtId="0" fontId="0" fillId="0" borderId="0" xfId="0"/>
    <xf numFmtId="0" fontId="6" fillId="0" borderId="0" xfId="0" applyFont="1" applyBorder="1" applyAlignment="1" applyProtection="1"/>
    <xf numFmtId="0" fontId="6" fillId="0" borderId="0" xfId="0" applyFont="1" applyAlignment="1" applyProtection="1">
      <alignment horizontal="left"/>
    </xf>
    <xf numFmtId="49" fontId="6" fillId="0" borderId="0" xfId="0" applyNumberFormat="1" applyFont="1" applyBorder="1" applyAlignment="1" applyProtection="1">
      <alignment horizontal="left"/>
    </xf>
    <xf numFmtId="49" fontId="7" fillId="0" borderId="0" xfId="0" applyNumberFormat="1" applyFont="1" applyAlignment="1" applyProtection="1">
      <alignment horizontal="left"/>
    </xf>
    <xf numFmtId="49" fontId="6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right"/>
    </xf>
    <xf numFmtId="3" fontId="4" fillId="0" borderId="0" xfId="0" applyNumberFormat="1" applyFont="1" applyAlignment="1" applyProtection="1">
      <alignment horizontal="right"/>
    </xf>
    <xf numFmtId="0" fontId="4" fillId="0" borderId="0" xfId="0" applyFont="1" applyProtection="1"/>
    <xf numFmtId="0" fontId="6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right"/>
    </xf>
    <xf numFmtId="3" fontId="11" fillId="0" borderId="0" xfId="0" applyNumberFormat="1" applyFont="1" applyAlignment="1" applyProtection="1">
      <alignment horizontal="right"/>
    </xf>
    <xf numFmtId="3" fontId="6" fillId="0" borderId="0" xfId="0" applyNumberFormat="1" applyFont="1" applyBorder="1" applyAlignment="1" applyProtection="1">
      <alignment horizontal="right"/>
    </xf>
    <xf numFmtId="0" fontId="11" fillId="0" borderId="0" xfId="0" applyFont="1" applyProtection="1"/>
    <xf numFmtId="49" fontId="4" fillId="0" borderId="0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right"/>
    </xf>
    <xf numFmtId="0" fontId="4" fillId="0" borderId="0" xfId="0" applyFont="1" applyAlignment="1" applyProtection="1">
      <alignment horizontal="right"/>
    </xf>
    <xf numFmtId="164" fontId="6" fillId="0" borderId="0" xfId="0" applyNumberFormat="1" applyFont="1" applyAlignment="1" applyProtection="1">
      <alignment horizontal="right"/>
    </xf>
    <xf numFmtId="3" fontId="6" fillId="0" borderId="0" xfId="0" applyNumberFormat="1" applyFont="1" applyAlignment="1" applyProtection="1">
      <alignment horizontal="right"/>
    </xf>
    <xf numFmtId="49" fontId="6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Alignment="1" applyProtection="1">
      <alignment horizontal="right"/>
    </xf>
    <xf numFmtId="164" fontId="4" fillId="0" borderId="0" xfId="0" applyNumberFormat="1" applyFont="1" applyFill="1" applyAlignment="1" applyProtection="1">
      <alignment horizontal="right"/>
    </xf>
    <xf numFmtId="3" fontId="4" fillId="0" borderId="0" xfId="0" applyNumberFormat="1" applyFont="1" applyFill="1" applyAlignment="1" applyProtection="1">
      <alignment horizontal="right"/>
    </xf>
    <xf numFmtId="3" fontId="4" fillId="0" borderId="0" xfId="0" applyNumberFormat="1" applyFont="1" applyBorder="1" applyAlignment="1" applyProtection="1">
      <alignment horizontal="right"/>
    </xf>
    <xf numFmtId="49" fontId="9" fillId="0" borderId="0" xfId="0" applyNumberFormat="1" applyFont="1" applyAlignment="1" applyProtection="1">
      <alignment horizontal="left"/>
    </xf>
    <xf numFmtId="0" fontId="8" fillId="0" borderId="0" xfId="0" applyFont="1" applyAlignment="1" applyProtection="1">
      <alignment horizontal="right"/>
    </xf>
    <xf numFmtId="3" fontId="2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left"/>
    </xf>
    <xf numFmtId="49" fontId="11" fillId="0" borderId="0" xfId="0" applyNumberFormat="1" applyFont="1" applyAlignment="1" applyProtection="1">
      <alignment horizontal="left"/>
    </xf>
    <xf numFmtId="0" fontId="3" fillId="0" borderId="0" xfId="2" applyFont="1" applyBorder="1" applyAlignment="1" applyProtection="1">
      <alignment horizontal="right"/>
    </xf>
    <xf numFmtId="3" fontId="2" fillId="0" borderId="0" xfId="0" applyNumberFormat="1" applyFont="1" applyBorder="1" applyAlignment="1" applyProtection="1">
      <alignment horizontal="right"/>
    </xf>
    <xf numFmtId="0" fontId="2" fillId="0" borderId="0" xfId="2" applyFont="1" applyAlignment="1" applyProtection="1">
      <alignment horizontal="right"/>
    </xf>
    <xf numFmtId="0" fontId="2" fillId="3" borderId="0" xfId="2" applyFont="1" applyFill="1" applyAlignment="1" applyProtection="1">
      <alignment horizontal="right"/>
    </xf>
    <xf numFmtId="0" fontId="2" fillId="0" borderId="0" xfId="2" applyFont="1" applyAlignment="1" applyProtection="1"/>
    <xf numFmtId="49" fontId="10" fillId="0" borderId="0" xfId="2" applyNumberFormat="1" applyFont="1" applyBorder="1" applyAlignment="1" applyProtection="1">
      <alignment horizontal="left"/>
    </xf>
    <xf numFmtId="0" fontId="5" fillId="0" borderId="0" xfId="2" applyFont="1" applyBorder="1" applyAlignment="1" applyProtection="1">
      <alignment horizontal="right"/>
    </xf>
    <xf numFmtId="0" fontId="4" fillId="0" borderId="0" xfId="2" applyFont="1" applyAlignment="1" applyProtection="1">
      <alignment horizontal="right"/>
    </xf>
    <xf numFmtId="0" fontId="4" fillId="3" borderId="0" xfId="2" applyFont="1" applyFill="1" applyAlignment="1" applyProtection="1">
      <alignment horizontal="right"/>
    </xf>
    <xf numFmtId="0" fontId="4" fillId="0" borderId="0" xfId="2" applyFont="1" applyAlignment="1" applyProtection="1"/>
    <xf numFmtId="0" fontId="4" fillId="0" borderId="0" xfId="2" applyFont="1" applyBorder="1" applyAlignment="1" applyProtection="1">
      <alignment horizontal="right"/>
    </xf>
    <xf numFmtId="49" fontId="4" fillId="0" borderId="0" xfId="2" applyNumberFormat="1" applyFont="1" applyBorder="1" applyAlignment="1" applyProtection="1">
      <alignment horizontal="left"/>
    </xf>
    <xf numFmtId="0" fontId="11" fillId="0" borderId="0" xfId="1" applyFont="1" applyFill="1" applyAlignment="1" applyProtection="1">
      <alignment horizontal="right"/>
    </xf>
    <xf numFmtId="0" fontId="4" fillId="0" borderId="0" xfId="2" applyFont="1" applyFill="1" applyAlignment="1" applyProtection="1">
      <alignment horizontal="right" vertical="center"/>
    </xf>
    <xf numFmtId="0" fontId="4" fillId="0" borderId="0" xfId="2" applyFont="1" applyFill="1" applyAlignment="1" applyProtection="1">
      <alignment horizontal="right"/>
    </xf>
    <xf numFmtId="0" fontId="4" fillId="0" borderId="0" xfId="2" applyFont="1" applyBorder="1" applyAlignment="1" applyProtection="1"/>
    <xf numFmtId="0" fontId="5" fillId="0" borderId="0" xfId="2" applyFont="1" applyBorder="1" applyAlignment="1" applyProtection="1"/>
    <xf numFmtId="164" fontId="4" fillId="0" borderId="0" xfId="0" applyNumberFormat="1" applyFont="1" applyBorder="1" applyAlignment="1" applyProtection="1">
      <alignment horizontal="right"/>
    </xf>
    <xf numFmtId="3" fontId="4" fillId="0" borderId="0" xfId="2" applyNumberFormat="1" applyFont="1" applyBorder="1" applyAlignment="1" applyProtection="1">
      <alignment horizontal="right"/>
    </xf>
    <xf numFmtId="164" fontId="4" fillId="0" borderId="0" xfId="0" applyNumberFormat="1" applyFont="1" applyAlignment="1" applyProtection="1"/>
    <xf numFmtId="164" fontId="4" fillId="0" borderId="0" xfId="0" applyNumberFormat="1" applyFont="1" applyProtection="1"/>
    <xf numFmtId="0" fontId="4" fillId="0" borderId="0" xfId="0" applyFont="1" applyBorder="1" applyAlignment="1" applyProtection="1"/>
    <xf numFmtId="49" fontId="4" fillId="0" borderId="0" xfId="0" applyNumberFormat="1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right" wrapText="1"/>
    </xf>
    <xf numFmtId="0" fontId="6" fillId="0" borderId="0" xfId="0" applyFont="1" applyAlignment="1" applyProtection="1"/>
    <xf numFmtId="49" fontId="4" fillId="0" borderId="0" xfId="2" applyNumberFormat="1" applyFont="1" applyAlignment="1" applyProtection="1">
      <alignment horizontal="left"/>
    </xf>
    <xf numFmtId="0" fontId="3" fillId="0" borderId="0" xfId="2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0" fontId="10" fillId="0" borderId="0" xfId="2" applyFont="1" applyBorder="1" applyAlignment="1" applyProtection="1"/>
    <xf numFmtId="0" fontId="5" fillId="0" borderId="0" xfId="2" applyFont="1" applyBorder="1" applyAlignment="1" applyProtection="1">
      <alignment horizontal="center"/>
    </xf>
    <xf numFmtId="3" fontId="4" fillId="0" borderId="0" xfId="0" applyNumberFormat="1" applyFont="1" applyBorder="1" applyAlignment="1" applyProtection="1">
      <alignment horizontal="center"/>
    </xf>
    <xf numFmtId="0" fontId="4" fillId="0" borderId="0" xfId="2" applyFont="1" applyBorder="1" applyAlignment="1" applyProtection="1">
      <alignment horizontal="center"/>
    </xf>
    <xf numFmtId="3" fontId="4" fillId="0" borderId="0" xfId="0" applyNumberFormat="1" applyFont="1" applyAlignment="1" applyProtection="1">
      <alignment horizontal="center"/>
    </xf>
    <xf numFmtId="164" fontId="4" fillId="0" borderId="0" xfId="0" applyNumberFormat="1" applyFont="1" applyAlignment="1" applyProtection="1">
      <alignment horizontal="center"/>
    </xf>
    <xf numFmtId="164" fontId="6" fillId="0" borderId="0" xfId="0" applyNumberFormat="1" applyFont="1" applyFill="1" applyAlignment="1" applyProtection="1">
      <alignment horizontal="center"/>
    </xf>
    <xf numFmtId="3" fontId="4" fillId="0" borderId="0" xfId="2" applyNumberFormat="1" applyFont="1" applyFill="1" applyBorder="1" applyAlignment="1" applyProtection="1">
      <alignment horizontal="right"/>
    </xf>
    <xf numFmtId="164" fontId="4" fillId="0" borderId="0" xfId="0" applyNumberFormat="1" applyFont="1" applyFill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0" applyFont="1" applyBorder="1" applyAlignment="1" applyProtection="1">
      <alignment horizontal="center" wrapText="1"/>
    </xf>
    <xf numFmtId="0" fontId="4" fillId="0" borderId="0" xfId="2" applyFont="1" applyBorder="1" applyAlignment="1" applyProtection="1">
      <alignment wrapText="1"/>
    </xf>
    <xf numFmtId="0" fontId="4" fillId="0" borderId="1" xfId="2" applyFont="1" applyBorder="1" applyAlignment="1" applyProtection="1">
      <alignment horizontal="center" wrapText="1"/>
    </xf>
    <xf numFmtId="0" fontId="4" fillId="0" borderId="1" xfId="2" applyFont="1" applyBorder="1" applyAlignment="1" applyProtection="1">
      <alignment horizontal="right" wrapText="1"/>
    </xf>
    <xf numFmtId="0" fontId="4" fillId="0" borderId="0" xfId="2" applyFont="1" applyBorder="1" applyAlignment="1" applyProtection="1">
      <alignment horizontal="right" wrapText="1"/>
    </xf>
    <xf numFmtId="164" fontId="4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7" fillId="0" borderId="0" xfId="0" applyNumberFormat="1" applyFont="1" applyAlignment="1" applyProtection="1">
      <alignment horizontal="center"/>
    </xf>
    <xf numFmtId="3" fontId="6" fillId="0" borderId="0" xfId="0" applyNumberFormat="1" applyFont="1" applyAlignment="1" applyProtection="1">
      <alignment horizontal="center"/>
    </xf>
    <xf numFmtId="3" fontId="7" fillId="0" borderId="0" xfId="0" applyNumberFormat="1" applyFont="1" applyAlignment="1" applyProtection="1">
      <alignment horizontal="center"/>
    </xf>
    <xf numFmtId="165" fontId="3" fillId="3" borderId="0" xfId="3" applyFont="1" applyFill="1" applyBorder="1" applyAlignment="1" applyProtection="1">
      <alignment horizontal="left"/>
      <protection locked="0"/>
    </xf>
    <xf numFmtId="165" fontId="13" fillId="4" borderId="0" xfId="3" applyFont="1" applyFill="1" applyBorder="1" applyAlignment="1">
      <alignment vertical="center"/>
    </xf>
    <xf numFmtId="165" fontId="13" fillId="4" borderId="0" xfId="3" applyFont="1" applyFill="1" applyBorder="1" applyAlignment="1">
      <alignment horizontal="right" vertical="center"/>
    </xf>
    <xf numFmtId="165" fontId="13" fillId="4" borderId="0" xfId="3" applyFont="1" applyFill="1" applyBorder="1" applyAlignment="1">
      <alignment horizontal="right"/>
    </xf>
    <xf numFmtId="0" fontId="0" fillId="3" borderId="2" xfId="0" applyFill="1" applyBorder="1"/>
    <xf numFmtId="3" fontId="13" fillId="4" borderId="0" xfId="3" applyNumberFormat="1" applyFont="1" applyFill="1" applyBorder="1" applyAlignment="1">
      <alignment horizontal="right"/>
    </xf>
    <xf numFmtId="0" fontId="4" fillId="3" borderId="0" xfId="2" applyFont="1" applyFill="1" applyBorder="1" applyAlignment="1" applyProtection="1">
      <alignment horizontal="right"/>
    </xf>
    <xf numFmtId="165" fontId="13" fillId="4" borderId="0" xfId="3" applyFont="1" applyFill="1" applyBorder="1" applyAlignment="1"/>
    <xf numFmtId="165" fontId="13" fillId="4" borderId="0" xfId="3" applyFont="1" applyFill="1" applyBorder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2" applyFont="1" applyBorder="1" applyAlignment="1"/>
    <xf numFmtId="0" fontId="2" fillId="0" borderId="0" xfId="2" applyBorder="1" applyAlignment="1"/>
    <xf numFmtId="0" fontId="6" fillId="0" borderId="0" xfId="0" applyFont="1" applyAlignment="1" applyProtection="1">
      <alignment horizontal="left"/>
    </xf>
    <xf numFmtId="49" fontId="14" fillId="4" borderId="0" xfId="0" applyNumberFormat="1" applyFont="1" applyFill="1" applyAlignment="1" applyProtection="1">
      <alignment horizontal="left"/>
    </xf>
    <xf numFmtId="164" fontId="14" fillId="4" borderId="0" xfId="0" applyNumberFormat="1" applyFont="1" applyFill="1" applyAlignment="1" applyProtection="1">
      <alignment horizontal="right"/>
    </xf>
    <xf numFmtId="3" fontId="14" fillId="4" borderId="0" xfId="0" applyNumberFormat="1" applyFont="1" applyFill="1" applyAlignment="1" applyProtection="1">
      <alignment horizontal="right"/>
    </xf>
    <xf numFmtId="49" fontId="14" fillId="4" borderId="0" xfId="0" applyNumberFormat="1" applyFont="1" applyFill="1" applyBorder="1" applyAlignment="1" applyProtection="1">
      <alignment horizontal="left"/>
    </xf>
    <xf numFmtId="3" fontId="14" fillId="4" borderId="0" xfId="0" applyNumberFormat="1" applyFont="1" applyFill="1" applyBorder="1" applyAlignment="1" applyProtection="1">
      <alignment horizontal="right"/>
    </xf>
    <xf numFmtId="0" fontId="14" fillId="4" borderId="0" xfId="2" applyFont="1" applyFill="1" applyBorder="1" applyAlignment="1" applyProtection="1">
      <alignment horizontal="right"/>
    </xf>
    <xf numFmtId="3" fontId="14" fillId="4" borderId="0" xfId="2" applyNumberFormat="1" applyFont="1" applyFill="1" applyBorder="1" applyAlignment="1" applyProtection="1">
      <alignment horizontal="right"/>
    </xf>
    <xf numFmtId="0" fontId="4" fillId="0" borderId="0" xfId="2" applyFont="1" applyBorder="1" applyAlignment="1"/>
    <xf numFmtId="0" fontId="14" fillId="0" borderId="0" xfId="2" applyFont="1" applyBorder="1" applyAlignment="1" applyProtection="1"/>
    <xf numFmtId="0" fontId="14" fillId="4" borderId="0" xfId="2" applyFont="1" applyFill="1" applyBorder="1" applyAlignment="1"/>
    <xf numFmtId="0" fontId="15" fillId="0" borderId="0" xfId="0" applyFont="1" applyProtection="1"/>
    <xf numFmtId="0" fontId="5" fillId="0" borderId="0" xfId="2" applyFont="1" applyAlignment="1" applyProtection="1"/>
    <xf numFmtId="165" fontId="13" fillId="4" borderId="3" xfId="3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/>
    </xf>
  </cellXfs>
  <cellStyles count="4">
    <cellStyle name="20% - Énfasis2" xfId="1" builtinId="34"/>
    <cellStyle name="Normal" xfId="0" builtinId="0"/>
    <cellStyle name="Normal_CAPITULO DEPORTES  ANUARIO POR MUNICIPIOS" xfId="2" xr:uid="{00000000-0005-0000-0000-000002000000}"/>
    <cellStyle name="Normal_TE-12" xfId="3" xr:uid="{00000000-0005-0000-0000-000003000000}"/>
  </cellStyles>
  <dxfs count="0"/>
  <tableStyles count="0" defaultTableStyle="TableStyleMedium2" defaultPivotStyle="PivotStyleMedium9"/>
  <colors>
    <mruColors>
      <color rgb="FFA06026"/>
      <color rgb="FF6695C4"/>
      <color rgb="FFB73826"/>
      <color rgb="FFB18134"/>
      <color rgb="FFB9933E"/>
      <color rgb="FF20335D"/>
      <color rgb="FF395E8A"/>
      <color rgb="FF395E0D"/>
      <color rgb="FF4B77A3"/>
      <color rgb="FF5F91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1282700</xdr:colOff>
      <xdr:row>30</xdr:row>
      <xdr:rowOff>139700</xdr:rowOff>
    </xdr:from>
    <xdr:to>
      <xdr:col>13</xdr:col>
      <xdr:colOff>540146</xdr:colOff>
      <xdr:row>45</xdr:row>
      <xdr:rowOff>25638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C9C2279-0885-4CDE-9B7B-DF3626724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2700" y="5384800"/>
          <a:ext cx="4572396" cy="2743438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800100</xdr:colOff>
      <xdr:row>65</xdr:row>
      <xdr:rowOff>127000</xdr:rowOff>
    </xdr:from>
    <xdr:to>
      <xdr:col>13</xdr:col>
      <xdr:colOff>57546</xdr:colOff>
      <xdr:row>81</xdr:row>
      <xdr:rowOff>44688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B10650B-D21C-43E6-9EF8-637AA97F1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100" y="11595100"/>
          <a:ext cx="4572396" cy="2743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showGridLines="0" tabSelected="1" zoomScaleNormal="100" zoomScaleSheetLayoutView="100" workbookViewId="0">
      <selection activeCell="Q17" sqref="Q17"/>
    </sheetView>
  </sheetViews>
  <sheetFormatPr baseColWidth="10" defaultRowHeight="11.5" x14ac:dyDescent="0.25"/>
  <cols>
    <col min="1" max="1" width="43.36328125" style="32" customWidth="1"/>
    <col min="2" max="6" width="7.453125" style="10" hidden="1" customWidth="1"/>
    <col min="7" max="7" width="9.6328125" style="10" hidden="1" customWidth="1"/>
    <col min="8" max="8" width="8.6328125" style="11" hidden="1" customWidth="1"/>
    <col min="9" max="9" width="8.1796875" style="11" hidden="1" customWidth="1"/>
    <col min="10" max="13" width="8.1796875" style="11" customWidth="1"/>
    <col min="14" max="14" width="8.1796875" style="13" customWidth="1"/>
    <col min="15" max="15" width="7.453125" style="13" customWidth="1"/>
    <col min="16" max="234" width="11.453125" style="13"/>
    <col min="235" max="235" width="44.54296875" style="13" customWidth="1"/>
    <col min="236" max="238" width="0" style="13" hidden="1" customWidth="1"/>
    <col min="239" max="243" width="7.453125" style="13" customWidth="1"/>
    <col min="244" max="244" width="9.08984375" style="13" customWidth="1"/>
    <col min="245" max="245" width="9.54296875" style="13" customWidth="1"/>
    <col min="246" max="490" width="11.453125" style="13"/>
    <col min="491" max="491" width="44.54296875" style="13" customWidth="1"/>
    <col min="492" max="494" width="0" style="13" hidden="1" customWidth="1"/>
    <col min="495" max="499" width="7.453125" style="13" customWidth="1"/>
    <col min="500" max="500" width="9.08984375" style="13" customWidth="1"/>
    <col min="501" max="501" width="9.54296875" style="13" customWidth="1"/>
    <col min="502" max="746" width="11.453125" style="13"/>
    <col min="747" max="747" width="44.54296875" style="13" customWidth="1"/>
    <col min="748" max="750" width="0" style="13" hidden="1" customWidth="1"/>
    <col min="751" max="755" width="7.453125" style="13" customWidth="1"/>
    <col min="756" max="756" width="9.08984375" style="13" customWidth="1"/>
    <col min="757" max="757" width="9.54296875" style="13" customWidth="1"/>
    <col min="758" max="1002" width="11.453125" style="13"/>
    <col min="1003" max="1003" width="44.54296875" style="13" customWidth="1"/>
    <col min="1004" max="1006" width="0" style="13" hidden="1" customWidth="1"/>
    <col min="1007" max="1011" width="7.453125" style="13" customWidth="1"/>
    <col min="1012" max="1012" width="9.08984375" style="13" customWidth="1"/>
    <col min="1013" max="1013" width="9.54296875" style="13" customWidth="1"/>
    <col min="1014" max="1258" width="11.453125" style="13"/>
    <col min="1259" max="1259" width="44.54296875" style="13" customWidth="1"/>
    <col min="1260" max="1262" width="0" style="13" hidden="1" customWidth="1"/>
    <col min="1263" max="1267" width="7.453125" style="13" customWidth="1"/>
    <col min="1268" max="1268" width="9.08984375" style="13" customWidth="1"/>
    <col min="1269" max="1269" width="9.54296875" style="13" customWidth="1"/>
    <col min="1270" max="1514" width="11.453125" style="13"/>
    <col min="1515" max="1515" width="44.54296875" style="13" customWidth="1"/>
    <col min="1516" max="1518" width="0" style="13" hidden="1" customWidth="1"/>
    <col min="1519" max="1523" width="7.453125" style="13" customWidth="1"/>
    <col min="1524" max="1524" width="9.08984375" style="13" customWidth="1"/>
    <col min="1525" max="1525" width="9.54296875" style="13" customWidth="1"/>
    <col min="1526" max="1770" width="11.453125" style="13"/>
    <col min="1771" max="1771" width="44.54296875" style="13" customWidth="1"/>
    <col min="1772" max="1774" width="0" style="13" hidden="1" customWidth="1"/>
    <col min="1775" max="1779" width="7.453125" style="13" customWidth="1"/>
    <col min="1780" max="1780" width="9.08984375" style="13" customWidth="1"/>
    <col min="1781" max="1781" width="9.54296875" style="13" customWidth="1"/>
    <col min="1782" max="2026" width="11.453125" style="13"/>
    <col min="2027" max="2027" width="44.54296875" style="13" customWidth="1"/>
    <col min="2028" max="2030" width="0" style="13" hidden="1" customWidth="1"/>
    <col min="2031" max="2035" width="7.453125" style="13" customWidth="1"/>
    <col min="2036" max="2036" width="9.08984375" style="13" customWidth="1"/>
    <col min="2037" max="2037" width="9.54296875" style="13" customWidth="1"/>
    <col min="2038" max="2282" width="11.453125" style="13"/>
    <col min="2283" max="2283" width="44.54296875" style="13" customWidth="1"/>
    <col min="2284" max="2286" width="0" style="13" hidden="1" customWidth="1"/>
    <col min="2287" max="2291" width="7.453125" style="13" customWidth="1"/>
    <col min="2292" max="2292" width="9.08984375" style="13" customWidth="1"/>
    <col min="2293" max="2293" width="9.54296875" style="13" customWidth="1"/>
    <col min="2294" max="2538" width="11.453125" style="13"/>
    <col min="2539" max="2539" width="44.54296875" style="13" customWidth="1"/>
    <col min="2540" max="2542" width="0" style="13" hidden="1" customWidth="1"/>
    <col min="2543" max="2547" width="7.453125" style="13" customWidth="1"/>
    <col min="2548" max="2548" width="9.08984375" style="13" customWidth="1"/>
    <col min="2549" max="2549" width="9.54296875" style="13" customWidth="1"/>
    <col min="2550" max="2794" width="11.453125" style="13"/>
    <col min="2795" max="2795" width="44.54296875" style="13" customWidth="1"/>
    <col min="2796" max="2798" width="0" style="13" hidden="1" customWidth="1"/>
    <col min="2799" max="2803" width="7.453125" style="13" customWidth="1"/>
    <col min="2804" max="2804" width="9.08984375" style="13" customWidth="1"/>
    <col min="2805" max="2805" width="9.54296875" style="13" customWidth="1"/>
    <col min="2806" max="3050" width="11.453125" style="13"/>
    <col min="3051" max="3051" width="44.54296875" style="13" customWidth="1"/>
    <col min="3052" max="3054" width="0" style="13" hidden="1" customWidth="1"/>
    <col min="3055" max="3059" width="7.453125" style="13" customWidth="1"/>
    <col min="3060" max="3060" width="9.08984375" style="13" customWidth="1"/>
    <col min="3061" max="3061" width="9.54296875" style="13" customWidth="1"/>
    <col min="3062" max="3306" width="11.453125" style="13"/>
    <col min="3307" max="3307" width="44.54296875" style="13" customWidth="1"/>
    <col min="3308" max="3310" width="0" style="13" hidden="1" customWidth="1"/>
    <col min="3311" max="3315" width="7.453125" style="13" customWidth="1"/>
    <col min="3316" max="3316" width="9.08984375" style="13" customWidth="1"/>
    <col min="3317" max="3317" width="9.54296875" style="13" customWidth="1"/>
    <col min="3318" max="3562" width="11.453125" style="13"/>
    <col min="3563" max="3563" width="44.54296875" style="13" customWidth="1"/>
    <col min="3564" max="3566" width="0" style="13" hidden="1" customWidth="1"/>
    <col min="3567" max="3571" width="7.453125" style="13" customWidth="1"/>
    <col min="3572" max="3572" width="9.08984375" style="13" customWidth="1"/>
    <col min="3573" max="3573" width="9.54296875" style="13" customWidth="1"/>
    <col min="3574" max="3818" width="11.453125" style="13"/>
    <col min="3819" max="3819" width="44.54296875" style="13" customWidth="1"/>
    <col min="3820" max="3822" width="0" style="13" hidden="1" customWidth="1"/>
    <col min="3823" max="3827" width="7.453125" style="13" customWidth="1"/>
    <col min="3828" max="3828" width="9.08984375" style="13" customWidth="1"/>
    <col min="3829" max="3829" width="9.54296875" style="13" customWidth="1"/>
    <col min="3830" max="4074" width="11.453125" style="13"/>
    <col min="4075" max="4075" width="44.54296875" style="13" customWidth="1"/>
    <col min="4076" max="4078" width="0" style="13" hidden="1" customWidth="1"/>
    <col min="4079" max="4083" width="7.453125" style="13" customWidth="1"/>
    <col min="4084" max="4084" width="9.08984375" style="13" customWidth="1"/>
    <col min="4085" max="4085" width="9.54296875" style="13" customWidth="1"/>
    <col min="4086" max="4330" width="11.453125" style="13"/>
    <col min="4331" max="4331" width="44.54296875" style="13" customWidth="1"/>
    <col min="4332" max="4334" width="0" style="13" hidden="1" customWidth="1"/>
    <col min="4335" max="4339" width="7.453125" style="13" customWidth="1"/>
    <col min="4340" max="4340" width="9.08984375" style="13" customWidth="1"/>
    <col min="4341" max="4341" width="9.54296875" style="13" customWidth="1"/>
    <col min="4342" max="4586" width="11.453125" style="13"/>
    <col min="4587" max="4587" width="44.54296875" style="13" customWidth="1"/>
    <col min="4588" max="4590" width="0" style="13" hidden="1" customWidth="1"/>
    <col min="4591" max="4595" width="7.453125" style="13" customWidth="1"/>
    <col min="4596" max="4596" width="9.08984375" style="13" customWidth="1"/>
    <col min="4597" max="4597" width="9.54296875" style="13" customWidth="1"/>
    <col min="4598" max="4842" width="11.453125" style="13"/>
    <col min="4843" max="4843" width="44.54296875" style="13" customWidth="1"/>
    <col min="4844" max="4846" width="0" style="13" hidden="1" customWidth="1"/>
    <col min="4847" max="4851" width="7.453125" style="13" customWidth="1"/>
    <col min="4852" max="4852" width="9.08984375" style="13" customWidth="1"/>
    <col min="4853" max="4853" width="9.54296875" style="13" customWidth="1"/>
    <col min="4854" max="5098" width="11.453125" style="13"/>
    <col min="5099" max="5099" width="44.54296875" style="13" customWidth="1"/>
    <col min="5100" max="5102" width="0" style="13" hidden="1" customWidth="1"/>
    <col min="5103" max="5107" width="7.453125" style="13" customWidth="1"/>
    <col min="5108" max="5108" width="9.08984375" style="13" customWidth="1"/>
    <col min="5109" max="5109" width="9.54296875" style="13" customWidth="1"/>
    <col min="5110" max="5354" width="11.453125" style="13"/>
    <col min="5355" max="5355" width="44.54296875" style="13" customWidth="1"/>
    <col min="5356" max="5358" width="0" style="13" hidden="1" customWidth="1"/>
    <col min="5359" max="5363" width="7.453125" style="13" customWidth="1"/>
    <col min="5364" max="5364" width="9.08984375" style="13" customWidth="1"/>
    <col min="5365" max="5365" width="9.54296875" style="13" customWidth="1"/>
    <col min="5366" max="5610" width="11.453125" style="13"/>
    <col min="5611" max="5611" width="44.54296875" style="13" customWidth="1"/>
    <col min="5612" max="5614" width="0" style="13" hidden="1" customWidth="1"/>
    <col min="5615" max="5619" width="7.453125" style="13" customWidth="1"/>
    <col min="5620" max="5620" width="9.08984375" style="13" customWidth="1"/>
    <col min="5621" max="5621" width="9.54296875" style="13" customWidth="1"/>
    <col min="5622" max="5866" width="11.453125" style="13"/>
    <col min="5867" max="5867" width="44.54296875" style="13" customWidth="1"/>
    <col min="5868" max="5870" width="0" style="13" hidden="1" customWidth="1"/>
    <col min="5871" max="5875" width="7.453125" style="13" customWidth="1"/>
    <col min="5876" max="5876" width="9.08984375" style="13" customWidth="1"/>
    <col min="5877" max="5877" width="9.54296875" style="13" customWidth="1"/>
    <col min="5878" max="6122" width="11.453125" style="13"/>
    <col min="6123" max="6123" width="44.54296875" style="13" customWidth="1"/>
    <col min="6124" max="6126" width="0" style="13" hidden="1" customWidth="1"/>
    <col min="6127" max="6131" width="7.453125" style="13" customWidth="1"/>
    <col min="6132" max="6132" width="9.08984375" style="13" customWidth="1"/>
    <col min="6133" max="6133" width="9.54296875" style="13" customWidth="1"/>
    <col min="6134" max="6378" width="11.453125" style="13"/>
    <col min="6379" max="6379" width="44.54296875" style="13" customWidth="1"/>
    <col min="6380" max="6382" width="0" style="13" hidden="1" customWidth="1"/>
    <col min="6383" max="6387" width="7.453125" style="13" customWidth="1"/>
    <col min="6388" max="6388" width="9.08984375" style="13" customWidth="1"/>
    <col min="6389" max="6389" width="9.54296875" style="13" customWidth="1"/>
    <col min="6390" max="6634" width="11.453125" style="13"/>
    <col min="6635" max="6635" width="44.54296875" style="13" customWidth="1"/>
    <col min="6636" max="6638" width="0" style="13" hidden="1" customWidth="1"/>
    <col min="6639" max="6643" width="7.453125" style="13" customWidth="1"/>
    <col min="6644" max="6644" width="9.08984375" style="13" customWidth="1"/>
    <col min="6645" max="6645" width="9.54296875" style="13" customWidth="1"/>
    <col min="6646" max="6890" width="11.453125" style="13"/>
    <col min="6891" max="6891" width="44.54296875" style="13" customWidth="1"/>
    <col min="6892" max="6894" width="0" style="13" hidden="1" customWidth="1"/>
    <col min="6895" max="6899" width="7.453125" style="13" customWidth="1"/>
    <col min="6900" max="6900" width="9.08984375" style="13" customWidth="1"/>
    <col min="6901" max="6901" width="9.54296875" style="13" customWidth="1"/>
    <col min="6902" max="7146" width="11.453125" style="13"/>
    <col min="7147" max="7147" width="44.54296875" style="13" customWidth="1"/>
    <col min="7148" max="7150" width="0" style="13" hidden="1" customWidth="1"/>
    <col min="7151" max="7155" width="7.453125" style="13" customWidth="1"/>
    <col min="7156" max="7156" width="9.08984375" style="13" customWidth="1"/>
    <col min="7157" max="7157" width="9.54296875" style="13" customWidth="1"/>
    <col min="7158" max="7402" width="11.453125" style="13"/>
    <col min="7403" max="7403" width="44.54296875" style="13" customWidth="1"/>
    <col min="7404" max="7406" width="0" style="13" hidden="1" customWidth="1"/>
    <col min="7407" max="7411" width="7.453125" style="13" customWidth="1"/>
    <col min="7412" max="7412" width="9.08984375" style="13" customWidth="1"/>
    <col min="7413" max="7413" width="9.54296875" style="13" customWidth="1"/>
    <col min="7414" max="7658" width="11.453125" style="13"/>
    <col min="7659" max="7659" width="44.54296875" style="13" customWidth="1"/>
    <col min="7660" max="7662" width="0" style="13" hidden="1" customWidth="1"/>
    <col min="7663" max="7667" width="7.453125" style="13" customWidth="1"/>
    <col min="7668" max="7668" width="9.08984375" style="13" customWidth="1"/>
    <col min="7669" max="7669" width="9.54296875" style="13" customWidth="1"/>
    <col min="7670" max="7914" width="11.453125" style="13"/>
    <col min="7915" max="7915" width="44.54296875" style="13" customWidth="1"/>
    <col min="7916" max="7918" width="0" style="13" hidden="1" customWidth="1"/>
    <col min="7919" max="7923" width="7.453125" style="13" customWidth="1"/>
    <col min="7924" max="7924" width="9.08984375" style="13" customWidth="1"/>
    <col min="7925" max="7925" width="9.54296875" style="13" customWidth="1"/>
    <col min="7926" max="8170" width="11.453125" style="13"/>
    <col min="8171" max="8171" width="44.54296875" style="13" customWidth="1"/>
    <col min="8172" max="8174" width="0" style="13" hidden="1" customWidth="1"/>
    <col min="8175" max="8179" width="7.453125" style="13" customWidth="1"/>
    <col min="8180" max="8180" width="9.08984375" style="13" customWidth="1"/>
    <col min="8181" max="8181" width="9.54296875" style="13" customWidth="1"/>
    <col min="8182" max="8426" width="11.453125" style="13"/>
    <col min="8427" max="8427" width="44.54296875" style="13" customWidth="1"/>
    <col min="8428" max="8430" width="0" style="13" hidden="1" customWidth="1"/>
    <col min="8431" max="8435" width="7.453125" style="13" customWidth="1"/>
    <col min="8436" max="8436" width="9.08984375" style="13" customWidth="1"/>
    <col min="8437" max="8437" width="9.54296875" style="13" customWidth="1"/>
    <col min="8438" max="8682" width="11.453125" style="13"/>
    <col min="8683" max="8683" width="44.54296875" style="13" customWidth="1"/>
    <col min="8684" max="8686" width="0" style="13" hidden="1" customWidth="1"/>
    <col min="8687" max="8691" width="7.453125" style="13" customWidth="1"/>
    <col min="8692" max="8692" width="9.08984375" style="13" customWidth="1"/>
    <col min="8693" max="8693" width="9.54296875" style="13" customWidth="1"/>
    <col min="8694" max="8938" width="11.453125" style="13"/>
    <col min="8939" max="8939" width="44.54296875" style="13" customWidth="1"/>
    <col min="8940" max="8942" width="0" style="13" hidden="1" customWidth="1"/>
    <col min="8943" max="8947" width="7.453125" style="13" customWidth="1"/>
    <col min="8948" max="8948" width="9.08984375" style="13" customWidth="1"/>
    <col min="8949" max="8949" width="9.54296875" style="13" customWidth="1"/>
    <col min="8950" max="9194" width="11.453125" style="13"/>
    <col min="9195" max="9195" width="44.54296875" style="13" customWidth="1"/>
    <col min="9196" max="9198" width="0" style="13" hidden="1" customWidth="1"/>
    <col min="9199" max="9203" width="7.453125" style="13" customWidth="1"/>
    <col min="9204" max="9204" width="9.08984375" style="13" customWidth="1"/>
    <col min="9205" max="9205" width="9.54296875" style="13" customWidth="1"/>
    <col min="9206" max="9450" width="11.453125" style="13"/>
    <col min="9451" max="9451" width="44.54296875" style="13" customWidth="1"/>
    <col min="9452" max="9454" width="0" style="13" hidden="1" customWidth="1"/>
    <col min="9455" max="9459" width="7.453125" style="13" customWidth="1"/>
    <col min="9460" max="9460" width="9.08984375" style="13" customWidth="1"/>
    <col min="9461" max="9461" width="9.54296875" style="13" customWidth="1"/>
    <col min="9462" max="9706" width="11.453125" style="13"/>
    <col min="9707" max="9707" width="44.54296875" style="13" customWidth="1"/>
    <col min="9708" max="9710" width="0" style="13" hidden="1" customWidth="1"/>
    <col min="9711" max="9715" width="7.453125" style="13" customWidth="1"/>
    <col min="9716" max="9716" width="9.08984375" style="13" customWidth="1"/>
    <col min="9717" max="9717" width="9.54296875" style="13" customWidth="1"/>
    <col min="9718" max="9962" width="11.453125" style="13"/>
    <col min="9963" max="9963" width="44.54296875" style="13" customWidth="1"/>
    <col min="9964" max="9966" width="0" style="13" hidden="1" customWidth="1"/>
    <col min="9967" max="9971" width="7.453125" style="13" customWidth="1"/>
    <col min="9972" max="9972" width="9.08984375" style="13" customWidth="1"/>
    <col min="9973" max="9973" width="9.54296875" style="13" customWidth="1"/>
    <col min="9974" max="10218" width="11.453125" style="13"/>
    <col min="10219" max="10219" width="44.54296875" style="13" customWidth="1"/>
    <col min="10220" max="10222" width="0" style="13" hidden="1" customWidth="1"/>
    <col min="10223" max="10227" width="7.453125" style="13" customWidth="1"/>
    <col min="10228" max="10228" width="9.08984375" style="13" customWidth="1"/>
    <col min="10229" max="10229" width="9.54296875" style="13" customWidth="1"/>
    <col min="10230" max="10474" width="11.453125" style="13"/>
    <col min="10475" max="10475" width="44.54296875" style="13" customWidth="1"/>
    <col min="10476" max="10478" width="0" style="13" hidden="1" customWidth="1"/>
    <col min="10479" max="10483" width="7.453125" style="13" customWidth="1"/>
    <col min="10484" max="10484" width="9.08984375" style="13" customWidth="1"/>
    <col min="10485" max="10485" width="9.54296875" style="13" customWidth="1"/>
    <col min="10486" max="10730" width="11.453125" style="13"/>
    <col min="10731" max="10731" width="44.54296875" style="13" customWidth="1"/>
    <col min="10732" max="10734" width="0" style="13" hidden="1" customWidth="1"/>
    <col min="10735" max="10739" width="7.453125" style="13" customWidth="1"/>
    <col min="10740" max="10740" width="9.08984375" style="13" customWidth="1"/>
    <col min="10741" max="10741" width="9.54296875" style="13" customWidth="1"/>
    <col min="10742" max="10986" width="11.453125" style="13"/>
    <col min="10987" max="10987" width="44.54296875" style="13" customWidth="1"/>
    <col min="10988" max="10990" width="0" style="13" hidden="1" customWidth="1"/>
    <col min="10991" max="10995" width="7.453125" style="13" customWidth="1"/>
    <col min="10996" max="10996" width="9.08984375" style="13" customWidth="1"/>
    <col min="10997" max="10997" width="9.54296875" style="13" customWidth="1"/>
    <col min="10998" max="11242" width="11.453125" style="13"/>
    <col min="11243" max="11243" width="44.54296875" style="13" customWidth="1"/>
    <col min="11244" max="11246" width="0" style="13" hidden="1" customWidth="1"/>
    <col min="11247" max="11251" width="7.453125" style="13" customWidth="1"/>
    <col min="11252" max="11252" width="9.08984375" style="13" customWidth="1"/>
    <col min="11253" max="11253" width="9.54296875" style="13" customWidth="1"/>
    <col min="11254" max="11498" width="11.453125" style="13"/>
    <col min="11499" max="11499" width="44.54296875" style="13" customWidth="1"/>
    <col min="11500" max="11502" width="0" style="13" hidden="1" customWidth="1"/>
    <col min="11503" max="11507" width="7.453125" style="13" customWidth="1"/>
    <col min="11508" max="11508" width="9.08984375" style="13" customWidth="1"/>
    <col min="11509" max="11509" width="9.54296875" style="13" customWidth="1"/>
    <col min="11510" max="11754" width="11.453125" style="13"/>
    <col min="11755" max="11755" width="44.54296875" style="13" customWidth="1"/>
    <col min="11756" max="11758" width="0" style="13" hidden="1" customWidth="1"/>
    <col min="11759" max="11763" width="7.453125" style="13" customWidth="1"/>
    <col min="11764" max="11764" width="9.08984375" style="13" customWidth="1"/>
    <col min="11765" max="11765" width="9.54296875" style="13" customWidth="1"/>
    <col min="11766" max="12010" width="11.453125" style="13"/>
    <col min="12011" max="12011" width="44.54296875" style="13" customWidth="1"/>
    <col min="12012" max="12014" width="0" style="13" hidden="1" customWidth="1"/>
    <col min="12015" max="12019" width="7.453125" style="13" customWidth="1"/>
    <col min="12020" max="12020" width="9.08984375" style="13" customWidth="1"/>
    <col min="12021" max="12021" width="9.54296875" style="13" customWidth="1"/>
    <col min="12022" max="12266" width="11.453125" style="13"/>
    <col min="12267" max="12267" width="44.54296875" style="13" customWidth="1"/>
    <col min="12268" max="12270" width="0" style="13" hidden="1" customWidth="1"/>
    <col min="12271" max="12275" width="7.453125" style="13" customWidth="1"/>
    <col min="12276" max="12276" width="9.08984375" style="13" customWidth="1"/>
    <col min="12277" max="12277" width="9.54296875" style="13" customWidth="1"/>
    <col min="12278" max="12522" width="11.453125" style="13"/>
    <col min="12523" max="12523" width="44.54296875" style="13" customWidth="1"/>
    <col min="12524" max="12526" width="0" style="13" hidden="1" customWidth="1"/>
    <col min="12527" max="12531" width="7.453125" style="13" customWidth="1"/>
    <col min="12532" max="12532" width="9.08984375" style="13" customWidth="1"/>
    <col min="12533" max="12533" width="9.54296875" style="13" customWidth="1"/>
    <col min="12534" max="12778" width="11.453125" style="13"/>
    <col min="12779" max="12779" width="44.54296875" style="13" customWidth="1"/>
    <col min="12780" max="12782" width="0" style="13" hidden="1" customWidth="1"/>
    <col min="12783" max="12787" width="7.453125" style="13" customWidth="1"/>
    <col min="12788" max="12788" width="9.08984375" style="13" customWidth="1"/>
    <col min="12789" max="12789" width="9.54296875" style="13" customWidth="1"/>
    <col min="12790" max="13034" width="11.453125" style="13"/>
    <col min="13035" max="13035" width="44.54296875" style="13" customWidth="1"/>
    <col min="13036" max="13038" width="0" style="13" hidden="1" customWidth="1"/>
    <col min="13039" max="13043" width="7.453125" style="13" customWidth="1"/>
    <col min="13044" max="13044" width="9.08984375" style="13" customWidth="1"/>
    <col min="13045" max="13045" width="9.54296875" style="13" customWidth="1"/>
    <col min="13046" max="13290" width="11.453125" style="13"/>
    <col min="13291" max="13291" width="44.54296875" style="13" customWidth="1"/>
    <col min="13292" max="13294" width="0" style="13" hidden="1" customWidth="1"/>
    <col min="13295" max="13299" width="7.453125" style="13" customWidth="1"/>
    <col min="13300" max="13300" width="9.08984375" style="13" customWidth="1"/>
    <col min="13301" max="13301" width="9.54296875" style="13" customWidth="1"/>
    <col min="13302" max="13546" width="11.453125" style="13"/>
    <col min="13547" max="13547" width="44.54296875" style="13" customWidth="1"/>
    <col min="13548" max="13550" width="0" style="13" hidden="1" customWidth="1"/>
    <col min="13551" max="13555" width="7.453125" style="13" customWidth="1"/>
    <col min="13556" max="13556" width="9.08984375" style="13" customWidth="1"/>
    <col min="13557" max="13557" width="9.54296875" style="13" customWidth="1"/>
    <col min="13558" max="13802" width="11.453125" style="13"/>
    <col min="13803" max="13803" width="44.54296875" style="13" customWidth="1"/>
    <col min="13804" max="13806" width="0" style="13" hidden="1" customWidth="1"/>
    <col min="13807" max="13811" width="7.453125" style="13" customWidth="1"/>
    <col min="13812" max="13812" width="9.08984375" style="13" customWidth="1"/>
    <col min="13813" max="13813" width="9.54296875" style="13" customWidth="1"/>
    <col min="13814" max="14058" width="11.453125" style="13"/>
    <col min="14059" max="14059" width="44.54296875" style="13" customWidth="1"/>
    <col min="14060" max="14062" width="0" style="13" hidden="1" customWidth="1"/>
    <col min="14063" max="14067" width="7.453125" style="13" customWidth="1"/>
    <col min="14068" max="14068" width="9.08984375" style="13" customWidth="1"/>
    <col min="14069" max="14069" width="9.54296875" style="13" customWidth="1"/>
    <col min="14070" max="14314" width="11.453125" style="13"/>
    <col min="14315" max="14315" width="44.54296875" style="13" customWidth="1"/>
    <col min="14316" max="14318" width="0" style="13" hidden="1" customWidth="1"/>
    <col min="14319" max="14323" width="7.453125" style="13" customWidth="1"/>
    <col min="14324" max="14324" width="9.08984375" style="13" customWidth="1"/>
    <col min="14325" max="14325" width="9.54296875" style="13" customWidth="1"/>
    <col min="14326" max="14570" width="11.453125" style="13"/>
    <col min="14571" max="14571" width="44.54296875" style="13" customWidth="1"/>
    <col min="14572" max="14574" width="0" style="13" hidden="1" customWidth="1"/>
    <col min="14575" max="14579" width="7.453125" style="13" customWidth="1"/>
    <col min="14580" max="14580" width="9.08984375" style="13" customWidth="1"/>
    <col min="14581" max="14581" width="9.54296875" style="13" customWidth="1"/>
    <col min="14582" max="14826" width="11.453125" style="13"/>
    <col min="14827" max="14827" width="44.54296875" style="13" customWidth="1"/>
    <col min="14828" max="14830" width="0" style="13" hidden="1" customWidth="1"/>
    <col min="14831" max="14835" width="7.453125" style="13" customWidth="1"/>
    <col min="14836" max="14836" width="9.08984375" style="13" customWidth="1"/>
    <col min="14837" max="14837" width="9.54296875" style="13" customWidth="1"/>
    <col min="14838" max="15082" width="11.453125" style="13"/>
    <col min="15083" max="15083" width="44.54296875" style="13" customWidth="1"/>
    <col min="15084" max="15086" width="0" style="13" hidden="1" customWidth="1"/>
    <col min="15087" max="15091" width="7.453125" style="13" customWidth="1"/>
    <col min="15092" max="15092" width="9.08984375" style="13" customWidth="1"/>
    <col min="15093" max="15093" width="9.54296875" style="13" customWidth="1"/>
    <col min="15094" max="15338" width="11.453125" style="13"/>
    <col min="15339" max="15339" width="44.54296875" style="13" customWidth="1"/>
    <col min="15340" max="15342" width="0" style="13" hidden="1" customWidth="1"/>
    <col min="15343" max="15347" width="7.453125" style="13" customWidth="1"/>
    <col min="15348" max="15348" width="9.08984375" style="13" customWidth="1"/>
    <col min="15349" max="15349" width="9.54296875" style="13" customWidth="1"/>
    <col min="15350" max="15594" width="11.453125" style="13"/>
    <col min="15595" max="15595" width="44.54296875" style="13" customWidth="1"/>
    <col min="15596" max="15598" width="0" style="13" hidden="1" customWidth="1"/>
    <col min="15599" max="15603" width="7.453125" style="13" customWidth="1"/>
    <col min="15604" max="15604" width="9.08984375" style="13" customWidth="1"/>
    <col min="15605" max="15605" width="9.54296875" style="13" customWidth="1"/>
    <col min="15606" max="15850" width="11.453125" style="13"/>
    <col min="15851" max="15851" width="44.54296875" style="13" customWidth="1"/>
    <col min="15852" max="15854" width="0" style="13" hidden="1" customWidth="1"/>
    <col min="15855" max="15859" width="7.453125" style="13" customWidth="1"/>
    <col min="15860" max="15860" width="9.08984375" style="13" customWidth="1"/>
    <col min="15861" max="15861" width="9.54296875" style="13" customWidth="1"/>
    <col min="15862" max="16106" width="11.453125" style="13"/>
    <col min="16107" max="16107" width="44.54296875" style="13" customWidth="1"/>
    <col min="16108" max="16110" width="0" style="13" hidden="1" customWidth="1"/>
    <col min="16111" max="16115" width="7.453125" style="13" customWidth="1"/>
    <col min="16116" max="16116" width="9.08984375" style="13" customWidth="1"/>
    <col min="16117" max="16117" width="9.54296875" style="13" customWidth="1"/>
    <col min="16118" max="16360" width="11.453125" style="13"/>
    <col min="16361" max="16384" width="11.453125" style="13" customWidth="1"/>
  </cols>
  <sheetData>
    <row r="1" spans="1:15" s="8" customFormat="1" ht="15" customHeight="1" x14ac:dyDescent="0.3">
      <c r="A1" s="81" t="s">
        <v>85</v>
      </c>
      <c r="B1" s="6"/>
      <c r="C1" s="6"/>
      <c r="D1" s="6"/>
      <c r="E1" s="6"/>
      <c r="F1" s="6"/>
      <c r="G1" s="6"/>
      <c r="H1" s="7"/>
      <c r="I1" s="7"/>
      <c r="J1" s="7"/>
      <c r="K1" s="7"/>
      <c r="L1" s="7"/>
      <c r="M1" s="7"/>
    </row>
    <row r="2" spans="1:15" s="8" customFormat="1" ht="15" customHeight="1" x14ac:dyDescent="0.25">
      <c r="A2" s="4"/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7"/>
    </row>
    <row r="3" spans="1:15" ht="15" customHeight="1" x14ac:dyDescent="0.25">
      <c r="A3" s="5"/>
      <c r="B3" s="9"/>
      <c r="C3" s="9"/>
      <c r="D3" s="9"/>
      <c r="E3" s="9"/>
      <c r="F3" s="9"/>
      <c r="H3" s="7"/>
      <c r="I3" s="7"/>
      <c r="O3" s="12" t="s">
        <v>1</v>
      </c>
    </row>
    <row r="4" spans="1:15" ht="5.15" customHeight="1" x14ac:dyDescent="0.25">
      <c r="A4" s="14"/>
      <c r="B4" s="15"/>
      <c r="C4" s="15"/>
      <c r="D4" s="15"/>
      <c r="E4" s="15"/>
      <c r="F4" s="15"/>
      <c r="G4" s="15" t="s">
        <v>59</v>
      </c>
      <c r="H4" s="24" t="s">
        <v>59</v>
      </c>
      <c r="I4" s="24" t="s">
        <v>59</v>
      </c>
      <c r="J4" s="24" t="s">
        <v>59</v>
      </c>
      <c r="K4" s="24"/>
      <c r="L4" s="24"/>
      <c r="M4" s="24" t="s">
        <v>59</v>
      </c>
    </row>
    <row r="5" spans="1:15" ht="5.1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5" s="104" customFormat="1" ht="15" customHeight="1" x14ac:dyDescent="0.25">
      <c r="A6" s="88" t="s">
        <v>60</v>
      </c>
      <c r="B6" s="82">
        <v>2010</v>
      </c>
      <c r="C6" s="82">
        <v>2011</v>
      </c>
      <c r="D6" s="82">
        <v>2012</v>
      </c>
      <c r="E6" s="82">
        <v>2013</v>
      </c>
      <c r="F6" s="82">
        <v>2014</v>
      </c>
      <c r="G6" s="82">
        <v>2015</v>
      </c>
      <c r="H6" s="84">
        <v>2016</v>
      </c>
      <c r="I6" s="84">
        <v>2017</v>
      </c>
      <c r="J6" s="84">
        <v>2018</v>
      </c>
      <c r="K6" s="84">
        <v>2019</v>
      </c>
      <c r="L6" s="84">
        <v>2020</v>
      </c>
      <c r="M6" s="84">
        <v>2021</v>
      </c>
      <c r="N6" s="84">
        <v>2022</v>
      </c>
      <c r="O6" s="84">
        <v>2023</v>
      </c>
    </row>
    <row r="7" spans="1:15" ht="5.15" customHeight="1" x14ac:dyDescent="0.25">
      <c r="A7" s="88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15" ht="5.15" customHeight="1" x14ac:dyDescent="0.25">
      <c r="A8" s="14"/>
      <c r="B8" s="16"/>
      <c r="C8" s="16"/>
      <c r="D8" s="16"/>
      <c r="E8" s="17"/>
      <c r="F8" s="17"/>
      <c r="G8" s="17"/>
      <c r="H8" s="7"/>
      <c r="I8" s="7"/>
      <c r="J8" s="7"/>
      <c r="K8" s="7"/>
      <c r="L8" s="7"/>
      <c r="M8" s="7"/>
    </row>
    <row r="9" spans="1:15" ht="15" customHeight="1" x14ac:dyDescent="0.25">
      <c r="A9" s="88" t="s">
        <v>86</v>
      </c>
      <c r="B9" s="82"/>
      <c r="C9" s="82"/>
      <c r="D9" s="82"/>
      <c r="E9" s="82"/>
      <c r="F9" s="82"/>
      <c r="G9" s="82"/>
      <c r="H9" s="86">
        <v>151</v>
      </c>
      <c r="I9" s="86">
        <v>151</v>
      </c>
      <c r="J9" s="86">
        <v>151</v>
      </c>
      <c r="K9" s="86">
        <v>151</v>
      </c>
      <c r="L9" s="86">
        <v>151</v>
      </c>
      <c r="M9" s="86">
        <v>151</v>
      </c>
      <c r="N9" s="86">
        <v>151</v>
      </c>
      <c r="O9" s="86">
        <v>147</v>
      </c>
    </row>
    <row r="10" spans="1:15" ht="15" customHeight="1" x14ac:dyDescent="0.25">
      <c r="A10" s="14" t="s">
        <v>87</v>
      </c>
      <c r="B10" s="16"/>
      <c r="C10" s="16"/>
      <c r="D10" s="16"/>
      <c r="E10" s="17"/>
      <c r="F10" s="17"/>
      <c r="G10" s="17"/>
      <c r="H10" s="7">
        <v>120</v>
      </c>
      <c r="I10" s="7">
        <v>120</v>
      </c>
      <c r="J10" s="7">
        <v>120</v>
      </c>
      <c r="K10" s="7">
        <v>120</v>
      </c>
      <c r="L10" s="7">
        <v>120</v>
      </c>
      <c r="M10" s="7">
        <v>120</v>
      </c>
      <c r="N10" s="13">
        <v>120</v>
      </c>
      <c r="O10" s="13">
        <v>120</v>
      </c>
    </row>
    <row r="11" spans="1:15" ht="15" customHeight="1" x14ac:dyDescent="0.25">
      <c r="A11" s="14" t="s">
        <v>88</v>
      </c>
      <c r="B11" s="16"/>
      <c r="C11" s="16"/>
      <c r="D11" s="16"/>
      <c r="E11" s="17"/>
      <c r="F11" s="17"/>
      <c r="G11" s="17"/>
      <c r="H11" s="7">
        <v>8</v>
      </c>
      <c r="I11" s="7">
        <v>8</v>
      </c>
      <c r="J11" s="7">
        <v>8</v>
      </c>
      <c r="K11" s="7">
        <v>8</v>
      </c>
      <c r="L11" s="7">
        <v>8</v>
      </c>
      <c r="M11" s="7">
        <v>8</v>
      </c>
      <c r="N11" s="13">
        <v>8</v>
      </c>
      <c r="O11" s="13">
        <v>4</v>
      </c>
    </row>
    <row r="12" spans="1:15" ht="15" customHeight="1" x14ac:dyDescent="0.25">
      <c r="A12" s="14" t="s">
        <v>89</v>
      </c>
      <c r="B12" s="16"/>
      <c r="C12" s="16"/>
      <c r="D12" s="16"/>
      <c r="E12" s="17"/>
      <c r="F12" s="17"/>
      <c r="G12" s="17"/>
      <c r="H12" s="7">
        <v>16</v>
      </c>
      <c r="I12" s="7">
        <v>16</v>
      </c>
      <c r="J12" s="7">
        <v>16</v>
      </c>
      <c r="K12" s="7">
        <v>16</v>
      </c>
      <c r="L12" s="7">
        <v>16</v>
      </c>
      <c r="M12" s="7">
        <v>16</v>
      </c>
      <c r="N12" s="13">
        <v>16</v>
      </c>
      <c r="O12" s="13">
        <v>16</v>
      </c>
    </row>
    <row r="13" spans="1:15" ht="15" customHeight="1" x14ac:dyDescent="0.25">
      <c r="A13" s="14" t="s">
        <v>90</v>
      </c>
      <c r="B13" s="16"/>
      <c r="C13" s="16"/>
      <c r="D13" s="16"/>
      <c r="E13" s="17"/>
      <c r="F13" s="17"/>
      <c r="G13" s="17"/>
      <c r="H13" s="7">
        <v>7</v>
      </c>
      <c r="I13" s="7">
        <v>7</v>
      </c>
      <c r="J13" s="7">
        <v>7</v>
      </c>
      <c r="K13" s="7">
        <v>7</v>
      </c>
      <c r="L13" s="7">
        <v>7</v>
      </c>
      <c r="M13" s="7">
        <v>7</v>
      </c>
      <c r="N13" s="13">
        <v>7</v>
      </c>
      <c r="O13" s="13">
        <v>7</v>
      </c>
    </row>
    <row r="14" spans="1:15" ht="5.15" customHeight="1" x14ac:dyDescent="0.25">
      <c r="A14" s="14"/>
      <c r="B14" s="16"/>
      <c r="C14" s="16"/>
      <c r="D14" s="16"/>
      <c r="E14" s="17"/>
      <c r="F14" s="17"/>
      <c r="G14" s="17"/>
      <c r="H14" s="7"/>
      <c r="I14" s="7"/>
      <c r="J14" s="7"/>
      <c r="K14" s="7"/>
      <c r="L14" s="7"/>
      <c r="M14" s="7"/>
    </row>
    <row r="15" spans="1:15" ht="18" customHeight="1" x14ac:dyDescent="0.25">
      <c r="A15" s="88" t="s">
        <v>61</v>
      </c>
      <c r="B15" s="82">
        <f t="shared" ref="B15:L15" si="0">SUM(B16,B19,B20,B21,B22)</f>
        <v>120421</v>
      </c>
      <c r="C15" s="82">
        <f t="shared" si="0"/>
        <v>143262</v>
      </c>
      <c r="D15" s="82">
        <f t="shared" si="0"/>
        <v>127104</v>
      </c>
      <c r="E15" s="82">
        <f t="shared" si="0"/>
        <v>152077</v>
      </c>
      <c r="F15" s="82">
        <f t="shared" si="0"/>
        <v>199963</v>
      </c>
      <c r="G15" s="82">
        <f t="shared" si="0"/>
        <v>125707</v>
      </c>
      <c r="H15" s="86">
        <f t="shared" si="0"/>
        <v>76600</v>
      </c>
      <c r="I15" s="86">
        <f t="shared" si="0"/>
        <v>78672</v>
      </c>
      <c r="J15" s="86">
        <f t="shared" si="0"/>
        <v>110406</v>
      </c>
      <c r="K15" s="86">
        <f t="shared" si="0"/>
        <v>99017</v>
      </c>
      <c r="L15" s="86">
        <f t="shared" si="0"/>
        <v>7292</v>
      </c>
      <c r="M15" s="86">
        <v>25333</v>
      </c>
      <c r="N15" s="86">
        <f>SUM(N16:N21)</f>
        <v>43400</v>
      </c>
      <c r="O15" s="86">
        <f>SUM(O16:O21)</f>
        <v>37545</v>
      </c>
    </row>
    <row r="16" spans="1:15" s="8" customFormat="1" ht="18" customHeight="1" x14ac:dyDescent="0.25">
      <c r="A16" s="5" t="s">
        <v>62</v>
      </c>
      <c r="B16" s="18">
        <v>48450</v>
      </c>
      <c r="C16" s="18">
        <v>51108</v>
      </c>
      <c r="D16" s="18">
        <v>57009</v>
      </c>
      <c r="E16" s="18">
        <v>54115</v>
      </c>
      <c r="F16" s="18">
        <v>121209</v>
      </c>
      <c r="G16" s="18">
        <v>57204</v>
      </c>
      <c r="H16" s="19">
        <v>10418</v>
      </c>
      <c r="I16" s="19">
        <v>25308</v>
      </c>
      <c r="J16" s="19">
        <v>31272</v>
      </c>
      <c r="K16" s="19">
        <v>34227</v>
      </c>
      <c r="L16" s="19">
        <v>2175</v>
      </c>
      <c r="M16" s="19">
        <v>22486</v>
      </c>
      <c r="N16" s="19">
        <v>39564</v>
      </c>
      <c r="O16" s="19">
        <v>33481</v>
      </c>
    </row>
    <row r="17" spans="1:15" ht="18" customHeight="1" x14ac:dyDescent="0.25">
      <c r="A17" s="20" t="s">
        <v>63</v>
      </c>
      <c r="B17" s="21">
        <v>47250</v>
      </c>
      <c r="C17" s="21">
        <v>49718</v>
      </c>
      <c r="D17" s="21">
        <v>55601</v>
      </c>
      <c r="E17" s="7">
        <v>52938</v>
      </c>
      <c r="F17" s="7">
        <v>119989</v>
      </c>
      <c r="G17" s="7">
        <v>55889</v>
      </c>
      <c r="H17" s="7">
        <v>249734</v>
      </c>
      <c r="I17" s="19">
        <v>250420</v>
      </c>
      <c r="J17" s="19">
        <v>32028</v>
      </c>
      <c r="K17" s="19">
        <v>250420</v>
      </c>
      <c r="L17" s="19">
        <v>7602</v>
      </c>
      <c r="M17" s="19">
        <v>1008</v>
      </c>
      <c r="N17" s="19">
        <v>1246</v>
      </c>
      <c r="O17" s="19">
        <v>1504</v>
      </c>
    </row>
    <row r="18" spans="1:15" ht="18" customHeight="1" x14ac:dyDescent="0.25">
      <c r="A18" s="5" t="s">
        <v>64</v>
      </c>
      <c r="B18" s="21">
        <v>1200</v>
      </c>
      <c r="C18" s="21">
        <v>1390</v>
      </c>
      <c r="D18" s="21">
        <v>1408</v>
      </c>
      <c r="E18" s="7">
        <v>1177</v>
      </c>
      <c r="F18" s="7">
        <v>1220</v>
      </c>
      <c r="G18" s="7">
        <v>1315</v>
      </c>
      <c r="H18" s="7">
        <v>1330</v>
      </c>
      <c r="I18" s="19">
        <v>1340</v>
      </c>
      <c r="J18" s="19">
        <v>1275</v>
      </c>
      <c r="K18" s="19">
        <v>1340</v>
      </c>
      <c r="L18" s="19">
        <v>1340</v>
      </c>
      <c r="M18" s="19">
        <v>1340</v>
      </c>
      <c r="N18" s="19">
        <v>1344</v>
      </c>
      <c r="O18" s="19">
        <v>1340</v>
      </c>
    </row>
    <row r="19" spans="1:15" s="8" customFormat="1" ht="18" customHeight="1" x14ac:dyDescent="0.25">
      <c r="A19" s="20" t="s">
        <v>65</v>
      </c>
      <c r="B19" s="21" t="s">
        <v>66</v>
      </c>
      <c r="C19" s="21" t="s">
        <v>66</v>
      </c>
      <c r="D19" s="21" t="s">
        <v>66</v>
      </c>
      <c r="E19" s="21" t="s">
        <v>66</v>
      </c>
      <c r="F19" s="21" t="s">
        <v>66</v>
      </c>
      <c r="G19" s="21" t="s">
        <v>66</v>
      </c>
      <c r="H19" s="7" t="s">
        <v>66</v>
      </c>
      <c r="I19" s="7" t="s">
        <v>66</v>
      </c>
      <c r="J19" s="7" t="s">
        <v>66</v>
      </c>
      <c r="K19" s="7" t="s">
        <v>66</v>
      </c>
      <c r="L19" s="7" t="s">
        <v>66</v>
      </c>
      <c r="M19" s="7" t="s">
        <v>66</v>
      </c>
      <c r="N19" s="19" t="s">
        <v>66</v>
      </c>
      <c r="O19" s="19"/>
    </row>
    <row r="20" spans="1:15" s="8" customFormat="1" ht="18" customHeight="1" x14ac:dyDescent="0.25">
      <c r="A20" s="5" t="s">
        <v>67</v>
      </c>
      <c r="B20" s="21">
        <v>920</v>
      </c>
      <c r="C20" s="21">
        <v>910</v>
      </c>
      <c r="D20" s="21">
        <v>935</v>
      </c>
      <c r="E20" s="21">
        <v>800</v>
      </c>
      <c r="F20" s="21">
        <v>900</v>
      </c>
      <c r="G20" s="21">
        <v>900</v>
      </c>
      <c r="H20" s="7">
        <v>900</v>
      </c>
      <c r="I20" s="7">
        <v>900</v>
      </c>
      <c r="J20" s="7">
        <v>950</v>
      </c>
      <c r="K20" s="7">
        <v>896</v>
      </c>
      <c r="L20" s="7">
        <v>910</v>
      </c>
      <c r="M20" s="19">
        <v>910</v>
      </c>
      <c r="N20" s="19">
        <v>910</v>
      </c>
      <c r="O20" s="19">
        <v>910</v>
      </c>
    </row>
    <row r="21" spans="1:15" s="8" customFormat="1" ht="18" customHeight="1" x14ac:dyDescent="0.25">
      <c r="A21" s="5" t="s">
        <v>68</v>
      </c>
      <c r="B21" s="21">
        <v>160</v>
      </c>
      <c r="C21" s="21">
        <v>330</v>
      </c>
      <c r="D21" s="21">
        <v>313</v>
      </c>
      <c r="E21" s="21">
        <v>217</v>
      </c>
      <c r="F21" s="21">
        <v>160</v>
      </c>
      <c r="G21" s="21">
        <v>250</v>
      </c>
      <c r="H21" s="7">
        <v>310</v>
      </c>
      <c r="I21" s="7">
        <v>305</v>
      </c>
      <c r="J21" s="7">
        <v>325</v>
      </c>
      <c r="K21" s="7">
        <v>310</v>
      </c>
      <c r="L21" s="7">
        <v>310</v>
      </c>
      <c r="M21" s="19">
        <v>310</v>
      </c>
      <c r="N21" s="19">
        <v>336</v>
      </c>
      <c r="O21" s="19">
        <v>310</v>
      </c>
    </row>
    <row r="22" spans="1:15" s="8" customFormat="1" ht="18" customHeight="1" x14ac:dyDescent="0.25">
      <c r="A22" s="94" t="s">
        <v>69</v>
      </c>
      <c r="B22" s="95">
        <f t="shared" ref="B22:L22" si="1">SUM(B23:B25)</f>
        <v>70891</v>
      </c>
      <c r="C22" s="95">
        <f t="shared" si="1"/>
        <v>90914</v>
      </c>
      <c r="D22" s="95">
        <f t="shared" si="1"/>
        <v>68847</v>
      </c>
      <c r="E22" s="95">
        <f t="shared" si="1"/>
        <v>96945</v>
      </c>
      <c r="F22" s="95">
        <f t="shared" si="1"/>
        <v>77694</v>
      </c>
      <c r="G22" s="95">
        <f t="shared" si="1"/>
        <v>67353</v>
      </c>
      <c r="H22" s="96">
        <f t="shared" si="1"/>
        <v>64972</v>
      </c>
      <c r="I22" s="96">
        <f t="shared" si="1"/>
        <v>52159</v>
      </c>
      <c r="J22" s="96">
        <f t="shared" si="1"/>
        <v>77859</v>
      </c>
      <c r="K22" s="96">
        <f t="shared" si="1"/>
        <v>63584</v>
      </c>
      <c r="L22" s="96">
        <f t="shared" si="1"/>
        <v>3897</v>
      </c>
      <c r="M22" s="96">
        <v>1839</v>
      </c>
      <c r="N22" s="96">
        <f t="shared" ref="N22:O22" si="2">SUM(N23:N25)</f>
        <v>22543</v>
      </c>
      <c r="O22" s="96">
        <f t="shared" si="2"/>
        <v>34118</v>
      </c>
    </row>
    <row r="23" spans="1:15" ht="18" customHeight="1" x14ac:dyDescent="0.25">
      <c r="A23" s="5" t="s">
        <v>70</v>
      </c>
      <c r="B23" s="21">
        <v>20156</v>
      </c>
      <c r="C23" s="21">
        <v>17743</v>
      </c>
      <c r="D23" s="21">
        <v>29751</v>
      </c>
      <c r="E23" s="7">
        <v>32771</v>
      </c>
      <c r="F23" s="7">
        <v>34474</v>
      </c>
      <c r="G23" s="7">
        <v>24271</v>
      </c>
      <c r="H23" s="7">
        <v>21980</v>
      </c>
      <c r="I23" s="7">
        <v>9909</v>
      </c>
      <c r="J23" s="7">
        <v>12995</v>
      </c>
      <c r="K23" s="7">
        <v>11066</v>
      </c>
      <c r="L23" s="7">
        <v>1001</v>
      </c>
      <c r="M23" s="19">
        <v>50</v>
      </c>
      <c r="N23" s="7">
        <v>5176</v>
      </c>
      <c r="O23" s="7">
        <v>4983</v>
      </c>
    </row>
    <row r="24" spans="1:15" ht="18" customHeight="1" x14ac:dyDescent="0.25">
      <c r="A24" s="5" t="s">
        <v>71</v>
      </c>
      <c r="B24" s="21">
        <v>18465</v>
      </c>
      <c r="C24" s="21">
        <v>64182</v>
      </c>
      <c r="D24" s="22">
        <v>30056</v>
      </c>
      <c r="E24" s="22">
        <v>44609</v>
      </c>
      <c r="F24" s="22">
        <v>31256</v>
      </c>
      <c r="G24" s="22">
        <v>29393</v>
      </c>
      <c r="H24" s="23">
        <v>27891</v>
      </c>
      <c r="I24" s="7">
        <v>26482</v>
      </c>
      <c r="J24" s="7">
        <v>51879</v>
      </c>
      <c r="K24" s="7">
        <v>41495</v>
      </c>
      <c r="L24" s="7">
        <v>1876</v>
      </c>
      <c r="M24" s="19">
        <v>35</v>
      </c>
      <c r="N24" s="7">
        <v>12368</v>
      </c>
      <c r="O24" s="7">
        <v>19323</v>
      </c>
    </row>
    <row r="25" spans="1:15" ht="18" customHeight="1" x14ac:dyDescent="0.25">
      <c r="A25" s="5" t="s">
        <v>72</v>
      </c>
      <c r="B25" s="21">
        <v>32270</v>
      </c>
      <c r="C25" s="21">
        <v>8989</v>
      </c>
      <c r="D25" s="21">
        <v>9040</v>
      </c>
      <c r="E25" s="7">
        <v>19565</v>
      </c>
      <c r="F25" s="7">
        <v>11964</v>
      </c>
      <c r="G25" s="7">
        <v>13689</v>
      </c>
      <c r="H25" s="7">
        <v>15101</v>
      </c>
      <c r="I25" s="7">
        <v>15768</v>
      </c>
      <c r="J25" s="7">
        <v>12985</v>
      </c>
      <c r="K25" s="7">
        <v>11023</v>
      </c>
      <c r="L25" s="7">
        <v>1020</v>
      </c>
      <c r="M25" s="19">
        <v>180</v>
      </c>
      <c r="N25" s="7">
        <v>4999</v>
      </c>
      <c r="O25" s="7">
        <v>9812</v>
      </c>
    </row>
    <row r="26" spans="1:15" ht="5.15" customHeight="1" x14ac:dyDescent="0.35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</row>
    <row r="27" spans="1:15" ht="5.15" customHeight="1" x14ac:dyDescent="0.25">
      <c r="A27" s="14"/>
      <c r="B27" s="15"/>
      <c r="C27" s="15"/>
      <c r="D27" s="15"/>
      <c r="E27" s="15"/>
      <c r="F27" s="15"/>
      <c r="G27" s="15"/>
      <c r="H27" s="24"/>
      <c r="I27" s="7"/>
      <c r="J27" s="7"/>
      <c r="K27" s="7"/>
      <c r="L27" s="7"/>
    </row>
    <row r="28" spans="1:15" ht="15" customHeight="1" x14ac:dyDescent="0.25">
      <c r="A28" s="5" t="s">
        <v>73</v>
      </c>
      <c r="B28" s="15"/>
      <c r="C28" s="15"/>
      <c r="D28" s="15"/>
      <c r="E28" s="15"/>
      <c r="F28" s="15"/>
      <c r="G28" s="15"/>
      <c r="H28" s="7"/>
      <c r="I28" s="7"/>
      <c r="J28" s="7"/>
      <c r="K28" s="7"/>
      <c r="L28" s="7"/>
      <c r="M28" s="7"/>
    </row>
    <row r="29" spans="1:15" ht="15" customHeight="1" x14ac:dyDescent="0.25">
      <c r="A29" s="25" t="s">
        <v>74</v>
      </c>
      <c r="B29" s="19"/>
      <c r="C29" s="19"/>
      <c r="D29" s="19"/>
      <c r="E29" s="19"/>
      <c r="F29" s="19"/>
      <c r="G29" s="19"/>
      <c r="H29" s="7"/>
      <c r="I29" s="7"/>
      <c r="J29" s="7"/>
      <c r="K29" s="7"/>
      <c r="L29" s="7"/>
    </row>
    <row r="30" spans="1:15" ht="15" customHeight="1" x14ac:dyDescent="0.25">
      <c r="A30" s="5" t="s">
        <v>75</v>
      </c>
      <c r="B30" s="19"/>
      <c r="C30" s="19"/>
      <c r="D30" s="19"/>
      <c r="E30" s="19"/>
      <c r="F30" s="19"/>
      <c r="G30" s="19"/>
      <c r="H30" s="7"/>
      <c r="I30" s="7"/>
      <c r="J30" s="7"/>
      <c r="K30" s="7"/>
      <c r="L30" s="7"/>
    </row>
    <row r="31" spans="1:15" ht="15" customHeight="1" x14ac:dyDescent="0.25">
      <c r="A31" s="5"/>
      <c r="B31" s="19"/>
      <c r="C31" s="19"/>
      <c r="D31" s="19"/>
      <c r="E31" s="19"/>
      <c r="F31" s="19"/>
      <c r="G31" s="19"/>
      <c r="H31" s="7"/>
      <c r="I31" s="7"/>
      <c r="J31" s="7"/>
      <c r="K31" s="7"/>
      <c r="L31" s="7"/>
    </row>
    <row r="32" spans="1:15" ht="15" customHeight="1" x14ac:dyDescent="0.25">
      <c r="A32" s="5"/>
      <c r="B32" s="19"/>
      <c r="C32" s="19"/>
      <c r="D32" s="19"/>
      <c r="E32" s="19"/>
      <c r="F32" s="19"/>
      <c r="G32" s="19"/>
      <c r="H32" s="7"/>
      <c r="I32" s="7"/>
      <c r="J32" s="7"/>
      <c r="K32" s="7"/>
      <c r="L32" s="7"/>
    </row>
    <row r="33" spans="1:12" ht="15" customHeight="1" x14ac:dyDescent="0.25">
      <c r="A33" s="5"/>
      <c r="B33" s="19"/>
      <c r="C33" s="19"/>
      <c r="D33" s="19"/>
      <c r="E33" s="19"/>
      <c r="F33" s="19"/>
      <c r="G33" s="19"/>
      <c r="H33" s="7"/>
      <c r="I33" s="7"/>
      <c r="J33" s="7"/>
      <c r="K33" s="7"/>
      <c r="L33" s="7"/>
    </row>
    <row r="34" spans="1:12" ht="15" customHeight="1" x14ac:dyDescent="0.25">
      <c r="A34" s="5"/>
      <c r="B34" s="19"/>
      <c r="C34" s="19"/>
      <c r="D34" s="19"/>
      <c r="E34" s="19"/>
      <c r="F34" s="19"/>
      <c r="G34" s="19"/>
      <c r="H34" s="7"/>
      <c r="I34" s="7"/>
      <c r="J34" s="7"/>
      <c r="K34" s="7"/>
      <c r="L34" s="7"/>
    </row>
    <row r="35" spans="1:12" ht="15" customHeight="1" x14ac:dyDescent="0.25">
      <c r="A35" s="5"/>
      <c r="B35" s="19"/>
      <c r="C35" s="19"/>
      <c r="D35" s="19"/>
      <c r="E35" s="19"/>
      <c r="F35" s="19"/>
      <c r="G35" s="19"/>
      <c r="H35" s="7"/>
      <c r="I35" s="7"/>
      <c r="J35" s="7"/>
      <c r="K35" s="7"/>
      <c r="L35" s="7"/>
    </row>
    <row r="36" spans="1:12" ht="15" customHeight="1" x14ac:dyDescent="0.25">
      <c r="A36" s="5"/>
      <c r="B36" s="19"/>
      <c r="C36" s="19"/>
      <c r="D36" s="19"/>
      <c r="E36" s="19"/>
      <c r="F36" s="19"/>
      <c r="G36" s="19"/>
      <c r="H36" s="7"/>
      <c r="I36" s="7"/>
      <c r="J36" s="7"/>
      <c r="K36" s="7"/>
      <c r="L36" s="7"/>
    </row>
    <row r="37" spans="1:12" ht="15" customHeight="1" x14ac:dyDescent="0.25">
      <c r="A37" s="5"/>
      <c r="B37" s="19"/>
      <c r="C37" s="19"/>
      <c r="D37" s="19"/>
      <c r="E37" s="19"/>
      <c r="F37" s="19"/>
      <c r="G37" s="19"/>
      <c r="H37" s="7"/>
      <c r="I37" s="7"/>
      <c r="J37" s="7"/>
      <c r="K37" s="7"/>
      <c r="L37" s="7"/>
    </row>
    <row r="38" spans="1:12" ht="15" customHeight="1" x14ac:dyDescent="0.25">
      <c r="A38" s="5"/>
      <c r="B38" s="19"/>
      <c r="C38" s="19"/>
      <c r="D38" s="19"/>
      <c r="E38" s="19"/>
      <c r="F38" s="19"/>
      <c r="G38" s="19"/>
      <c r="H38" s="7"/>
      <c r="I38" s="7"/>
      <c r="J38" s="7"/>
      <c r="K38" s="7"/>
      <c r="L38" s="7"/>
    </row>
    <row r="39" spans="1:12" ht="15" customHeight="1" x14ac:dyDescent="0.25">
      <c r="A39" s="5"/>
      <c r="B39" s="19"/>
      <c r="C39" s="19"/>
      <c r="D39" s="19"/>
      <c r="E39" s="19"/>
      <c r="F39" s="19"/>
      <c r="G39" s="19"/>
      <c r="H39" s="7"/>
      <c r="I39" s="7"/>
      <c r="J39" s="7"/>
      <c r="K39" s="7"/>
      <c r="L39" s="7"/>
    </row>
    <row r="40" spans="1:12" ht="15" customHeight="1" x14ac:dyDescent="0.25">
      <c r="A40" s="5"/>
      <c r="B40" s="19"/>
      <c r="C40" s="19"/>
      <c r="D40" s="19"/>
      <c r="E40" s="19"/>
      <c r="F40" s="19"/>
      <c r="G40" s="19"/>
      <c r="H40" s="7"/>
      <c r="I40" s="7"/>
      <c r="J40" s="7"/>
      <c r="K40" s="7"/>
      <c r="L40" s="7"/>
    </row>
    <row r="41" spans="1:12" ht="15" customHeight="1" x14ac:dyDescent="0.25">
      <c r="A41" s="5"/>
      <c r="B41" s="19"/>
      <c r="C41" s="19"/>
      <c r="D41" s="19"/>
      <c r="E41" s="19"/>
      <c r="F41" s="19"/>
      <c r="G41" s="19"/>
      <c r="H41" s="7"/>
      <c r="I41" s="7"/>
      <c r="J41" s="7"/>
      <c r="K41" s="7"/>
      <c r="L41" s="7"/>
    </row>
    <row r="42" spans="1:12" ht="15" customHeight="1" x14ac:dyDescent="0.25">
      <c r="A42" s="5"/>
      <c r="B42" s="19"/>
      <c r="C42" s="19"/>
      <c r="D42" s="19"/>
      <c r="E42" s="19"/>
      <c r="F42" s="19"/>
      <c r="G42" s="19"/>
      <c r="H42" s="7"/>
      <c r="I42" s="7"/>
      <c r="J42" s="7"/>
      <c r="K42" s="7"/>
      <c r="L42" s="7"/>
    </row>
    <row r="43" spans="1:12" ht="15" customHeight="1" x14ac:dyDescent="0.25">
      <c r="A43" s="5"/>
      <c r="B43" s="19"/>
      <c r="C43" s="19"/>
      <c r="D43" s="19"/>
      <c r="E43" s="19"/>
      <c r="F43" s="19"/>
      <c r="G43" s="19"/>
      <c r="H43" s="7"/>
      <c r="I43" s="7"/>
      <c r="J43" s="7"/>
      <c r="K43" s="7"/>
      <c r="L43" s="7"/>
    </row>
    <row r="44" spans="1:12" ht="15" customHeight="1" x14ac:dyDescent="0.25">
      <c r="A44" s="5"/>
      <c r="B44" s="19"/>
      <c r="C44" s="19"/>
      <c r="D44" s="19"/>
      <c r="E44" s="19"/>
      <c r="F44" s="19"/>
      <c r="G44" s="19"/>
      <c r="H44" s="7"/>
      <c r="I44" s="7"/>
      <c r="J44" s="7"/>
      <c r="K44" s="7"/>
      <c r="L44" s="7"/>
    </row>
    <row r="45" spans="1:12" ht="15" customHeight="1" x14ac:dyDescent="0.25">
      <c r="A45" s="5"/>
      <c r="B45" s="19"/>
      <c r="C45" s="19"/>
      <c r="D45" s="19"/>
      <c r="E45" s="19"/>
      <c r="F45" s="19"/>
      <c r="G45" s="19"/>
      <c r="H45" s="7"/>
      <c r="I45" s="7"/>
      <c r="J45" s="7"/>
      <c r="K45" s="7"/>
      <c r="L45" s="7"/>
    </row>
    <row r="46" spans="1:12" ht="15" customHeight="1" x14ac:dyDescent="0.25">
      <c r="A46" s="5"/>
      <c r="B46" s="19"/>
      <c r="C46" s="19"/>
      <c r="D46" s="19"/>
      <c r="E46" s="19"/>
      <c r="F46" s="19"/>
      <c r="G46" s="19"/>
      <c r="H46" s="7"/>
      <c r="I46" s="7"/>
      <c r="J46" s="7"/>
      <c r="K46" s="7"/>
      <c r="L46" s="7"/>
    </row>
    <row r="47" spans="1:12" ht="15" customHeight="1" x14ac:dyDescent="0.25">
      <c r="A47" s="5"/>
      <c r="B47" s="19"/>
      <c r="C47" s="19"/>
      <c r="D47" s="19"/>
      <c r="E47" s="19"/>
      <c r="F47" s="19"/>
      <c r="G47" s="19"/>
      <c r="H47" s="7"/>
      <c r="I47" s="7"/>
      <c r="J47" s="7"/>
      <c r="K47" s="7"/>
      <c r="L47" s="7"/>
    </row>
    <row r="48" spans="1:12" ht="15" customHeight="1" x14ac:dyDescent="0.25">
      <c r="A48" s="5"/>
      <c r="B48" s="19"/>
      <c r="C48" s="19"/>
      <c r="D48" s="19"/>
      <c r="E48" s="19"/>
      <c r="F48" s="19"/>
      <c r="G48" s="19"/>
      <c r="H48" s="7"/>
      <c r="I48" s="7"/>
      <c r="J48" s="7"/>
      <c r="K48" s="7"/>
      <c r="L48" s="7"/>
    </row>
    <row r="49" spans="1:15" s="28" customFormat="1" ht="15" customHeight="1" x14ac:dyDescent="0.3">
      <c r="A49" s="81" t="s">
        <v>76</v>
      </c>
      <c r="B49" s="26"/>
      <c r="C49" s="26"/>
      <c r="D49" s="26"/>
      <c r="E49" s="26"/>
      <c r="F49" s="26"/>
      <c r="G49" s="26"/>
      <c r="H49" s="27"/>
      <c r="I49" s="27"/>
      <c r="J49" s="27"/>
      <c r="K49" s="27"/>
      <c r="L49" s="27"/>
      <c r="M49" s="27"/>
    </row>
    <row r="50" spans="1:15" s="8" customFormat="1" ht="15" customHeight="1" x14ac:dyDescent="0.25">
      <c r="A50" s="4"/>
      <c r="B50" s="6"/>
      <c r="C50" s="6"/>
      <c r="D50" s="6"/>
      <c r="E50" s="6"/>
      <c r="F50" s="6"/>
      <c r="G50" s="6"/>
      <c r="H50" s="7"/>
      <c r="I50" s="7"/>
      <c r="J50" s="7"/>
      <c r="K50" s="7"/>
      <c r="L50" s="7"/>
      <c r="M50" s="7"/>
    </row>
    <row r="51" spans="1:15" ht="15" customHeight="1" x14ac:dyDescent="0.25">
      <c r="A51" s="5"/>
      <c r="B51" s="9"/>
      <c r="C51" s="9"/>
      <c r="D51" s="9"/>
      <c r="E51" s="9"/>
      <c r="F51" s="9"/>
      <c r="H51" s="7"/>
      <c r="I51" s="7"/>
      <c r="N51" s="12"/>
      <c r="O51" s="12" t="s">
        <v>1</v>
      </c>
    </row>
    <row r="52" spans="1:15" ht="5.15" customHeight="1" x14ac:dyDescent="0.25">
      <c r="A52" s="14"/>
      <c r="B52" s="15"/>
      <c r="C52" s="15"/>
      <c r="D52" s="15"/>
      <c r="E52" s="15"/>
      <c r="F52" s="15"/>
      <c r="G52" s="15" t="s">
        <v>59</v>
      </c>
      <c r="H52" s="24" t="s">
        <v>59</v>
      </c>
      <c r="I52" s="24" t="s">
        <v>59</v>
      </c>
      <c r="J52" s="24" t="s">
        <v>59</v>
      </c>
      <c r="K52" s="24"/>
      <c r="L52" s="24"/>
      <c r="M52" s="24" t="s">
        <v>59</v>
      </c>
    </row>
    <row r="53" spans="1:15" ht="5.15" customHeight="1" x14ac:dyDescent="0.25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 s="104" customFormat="1" ht="15" customHeight="1" x14ac:dyDescent="0.25">
      <c r="A54" s="88" t="s">
        <v>60</v>
      </c>
      <c r="B54" s="82">
        <v>2010</v>
      </c>
      <c r="C54" s="82">
        <v>2011</v>
      </c>
      <c r="D54" s="82">
        <v>2012</v>
      </c>
      <c r="E54" s="82">
        <v>2013</v>
      </c>
      <c r="F54" s="82">
        <v>2014</v>
      </c>
      <c r="G54" s="82">
        <v>2015</v>
      </c>
      <c r="H54" s="84">
        <v>2016</v>
      </c>
      <c r="I54" s="84">
        <v>2017</v>
      </c>
      <c r="J54" s="84">
        <v>2018</v>
      </c>
      <c r="K54" s="84">
        <v>2019</v>
      </c>
      <c r="L54" s="84">
        <v>2020</v>
      </c>
      <c r="M54" s="84">
        <v>2021</v>
      </c>
      <c r="N54" s="84">
        <v>2022</v>
      </c>
      <c r="O54" s="84">
        <v>2023</v>
      </c>
    </row>
    <row r="55" spans="1:15" ht="5.15" customHeight="1" x14ac:dyDescent="0.25">
      <c r="A55" s="88"/>
      <c r="B55" s="82"/>
      <c r="C55" s="82"/>
      <c r="D55" s="82"/>
      <c r="E55" s="82"/>
      <c r="F55" s="82"/>
      <c r="G55" s="82"/>
      <c r="H55" s="82"/>
      <c r="I55" s="82"/>
      <c r="J55" s="82"/>
      <c r="K55" s="82" t="s">
        <v>59</v>
      </c>
      <c r="L55" s="82" t="s">
        <v>59</v>
      </c>
      <c r="M55" s="82" t="s">
        <v>59</v>
      </c>
      <c r="N55" s="82"/>
      <c r="O55" s="82"/>
    </row>
    <row r="56" spans="1:15" ht="5.15" customHeight="1" x14ac:dyDescent="0.25">
      <c r="A56" s="14"/>
      <c r="B56" s="16"/>
      <c r="C56" s="16"/>
      <c r="D56" s="16"/>
      <c r="E56" s="17"/>
      <c r="F56" s="17"/>
      <c r="G56" s="17"/>
      <c r="H56" s="7"/>
      <c r="I56" s="7"/>
      <c r="J56" s="7"/>
      <c r="K56" s="7"/>
    </row>
    <row r="57" spans="1:15" s="29" customFormat="1" ht="20.149999999999999" customHeight="1" x14ac:dyDescent="0.25">
      <c r="A57" s="88" t="s">
        <v>7</v>
      </c>
      <c r="B57" s="82">
        <f t="shared" ref="B57:F57" si="3">SUM(B58:B61)</f>
        <v>456</v>
      </c>
      <c r="C57" s="82">
        <f t="shared" si="3"/>
        <v>1171</v>
      </c>
      <c r="D57" s="82">
        <f t="shared" si="3"/>
        <v>1518</v>
      </c>
      <c r="E57" s="82">
        <f t="shared" si="3"/>
        <v>1283</v>
      </c>
      <c r="F57" s="82">
        <f t="shared" si="3"/>
        <v>1570</v>
      </c>
      <c r="G57" s="82">
        <f>SUM(G58:G61)</f>
        <v>1682</v>
      </c>
      <c r="H57" s="86">
        <f t="shared" ref="H57:K57" si="4">SUM(H58:H61)</f>
        <v>1537</v>
      </c>
      <c r="I57" s="86">
        <f t="shared" si="4"/>
        <v>1578</v>
      </c>
      <c r="J57" s="86">
        <f t="shared" si="4"/>
        <v>1586</v>
      </c>
      <c r="K57" s="86">
        <f t="shared" si="4"/>
        <v>1524</v>
      </c>
      <c r="L57" s="86">
        <f t="shared" ref="L57" si="5">SUM(L58:L61)</f>
        <v>1524</v>
      </c>
      <c r="M57" s="86">
        <v>1524</v>
      </c>
      <c r="N57" s="86">
        <v>1524</v>
      </c>
      <c r="O57" s="86">
        <v>1531</v>
      </c>
    </row>
    <row r="58" spans="1:15" ht="20.149999999999999" customHeight="1" x14ac:dyDescent="0.25">
      <c r="A58" s="5" t="s">
        <v>77</v>
      </c>
      <c r="B58" s="21">
        <v>56</v>
      </c>
      <c r="C58" s="21">
        <v>210</v>
      </c>
      <c r="D58" s="21">
        <v>316</v>
      </c>
      <c r="E58" s="21">
        <v>409</v>
      </c>
      <c r="F58" s="21">
        <v>444</v>
      </c>
      <c r="G58" s="21">
        <v>450</v>
      </c>
      <c r="H58" s="7">
        <v>257</v>
      </c>
      <c r="I58" s="7">
        <v>259</v>
      </c>
      <c r="J58" s="7">
        <v>358</v>
      </c>
      <c r="K58" s="7">
        <v>358</v>
      </c>
      <c r="L58" s="7">
        <v>358</v>
      </c>
      <c r="M58" s="7">
        <v>358</v>
      </c>
      <c r="N58" s="7">
        <v>358</v>
      </c>
      <c r="O58" s="13">
        <v>358</v>
      </c>
    </row>
    <row r="59" spans="1:15" ht="20.149999999999999" customHeight="1" x14ac:dyDescent="0.25">
      <c r="A59" s="5" t="s">
        <v>78</v>
      </c>
      <c r="B59" s="21">
        <v>40</v>
      </c>
      <c r="C59" s="21">
        <v>533</v>
      </c>
      <c r="D59" s="21">
        <v>644</v>
      </c>
      <c r="E59" s="21">
        <v>404</v>
      </c>
      <c r="F59" s="21">
        <v>632</v>
      </c>
      <c r="G59" s="21">
        <v>640</v>
      </c>
      <c r="H59" s="7">
        <v>680</v>
      </c>
      <c r="I59" s="7">
        <v>683</v>
      </c>
      <c r="J59" s="7">
        <v>624</v>
      </c>
      <c r="K59" s="7">
        <v>573</v>
      </c>
      <c r="L59" s="7">
        <v>573</v>
      </c>
      <c r="M59" s="7">
        <v>573</v>
      </c>
      <c r="N59" s="7">
        <v>573</v>
      </c>
      <c r="O59" s="13">
        <v>570</v>
      </c>
    </row>
    <row r="60" spans="1:15" ht="20.149999999999999" customHeight="1" x14ac:dyDescent="0.25">
      <c r="A60" s="5" t="s">
        <v>79</v>
      </c>
      <c r="B60" s="21">
        <v>120</v>
      </c>
      <c r="C60" s="21">
        <v>133</v>
      </c>
      <c r="D60" s="21">
        <v>170</v>
      </c>
      <c r="E60" s="21">
        <v>120</v>
      </c>
      <c r="F60" s="21">
        <v>130</v>
      </c>
      <c r="G60" s="21">
        <v>157</v>
      </c>
      <c r="H60" s="7">
        <v>160</v>
      </c>
      <c r="I60" s="7">
        <v>190</v>
      </c>
      <c r="J60" s="7">
        <v>141</v>
      </c>
      <c r="K60" s="7">
        <v>143</v>
      </c>
      <c r="L60" s="7">
        <v>143</v>
      </c>
      <c r="M60" s="7">
        <v>143</v>
      </c>
      <c r="N60" s="7">
        <v>143</v>
      </c>
      <c r="O60" s="13">
        <v>153</v>
      </c>
    </row>
    <row r="61" spans="1:15" ht="20.149999999999999" customHeight="1" x14ac:dyDescent="0.25">
      <c r="A61" s="5" t="s">
        <v>80</v>
      </c>
      <c r="B61" s="21">
        <v>240</v>
      </c>
      <c r="C61" s="21">
        <v>295</v>
      </c>
      <c r="D61" s="21">
        <v>388</v>
      </c>
      <c r="E61" s="21">
        <v>350</v>
      </c>
      <c r="F61" s="21">
        <v>364</v>
      </c>
      <c r="G61" s="21">
        <v>435</v>
      </c>
      <c r="H61" s="7">
        <v>440</v>
      </c>
      <c r="I61" s="7">
        <v>446</v>
      </c>
      <c r="J61" s="7">
        <v>463</v>
      </c>
      <c r="K61" s="7">
        <v>450</v>
      </c>
      <c r="L61" s="7">
        <v>450</v>
      </c>
      <c r="M61" s="90">
        <v>450</v>
      </c>
      <c r="N61" s="90">
        <v>450</v>
      </c>
      <c r="O61" s="90">
        <v>450</v>
      </c>
    </row>
    <row r="62" spans="1:15" ht="5.15" customHeight="1" x14ac:dyDescent="0.35">
      <c r="A62" s="85" t="s">
        <v>81</v>
      </c>
      <c r="B62" s="85"/>
      <c r="C62" s="85"/>
      <c r="D62" s="85"/>
      <c r="E62" s="85"/>
      <c r="F62" s="85" t="s">
        <v>82</v>
      </c>
      <c r="G62" s="85"/>
      <c r="H62" s="85"/>
      <c r="I62" s="85"/>
      <c r="J62" s="85"/>
      <c r="K62" s="85"/>
      <c r="L62" s="85"/>
      <c r="M62" s="85"/>
      <c r="N62" s="85"/>
      <c r="O62" s="85"/>
    </row>
    <row r="63" spans="1:15" ht="5.15" customHeight="1" x14ac:dyDescent="0.25">
      <c r="A63" s="14"/>
      <c r="B63" s="15"/>
      <c r="C63" s="15"/>
      <c r="D63" s="15"/>
      <c r="E63" s="15"/>
      <c r="F63" s="15"/>
      <c r="G63" s="15"/>
      <c r="H63" s="7"/>
      <c r="I63" s="7"/>
      <c r="J63" s="7"/>
      <c r="K63" s="7"/>
      <c r="L63" s="7"/>
    </row>
    <row r="64" spans="1:15" ht="15" customHeight="1" x14ac:dyDescent="0.25">
      <c r="A64" s="5" t="s">
        <v>48</v>
      </c>
      <c r="B64" s="30"/>
      <c r="C64" s="30"/>
      <c r="D64" s="30"/>
      <c r="E64" s="30"/>
      <c r="F64" s="30"/>
      <c r="G64" s="30"/>
      <c r="H64" s="7"/>
      <c r="I64" s="7"/>
      <c r="J64" s="7"/>
      <c r="K64" s="7"/>
      <c r="L64" s="7"/>
    </row>
    <row r="65" spans="1:12" ht="15" customHeight="1" x14ac:dyDescent="0.25">
      <c r="A65" s="31"/>
      <c r="B65" s="17"/>
      <c r="C65" s="17"/>
      <c r="D65" s="17"/>
      <c r="E65" s="17"/>
      <c r="F65" s="17"/>
      <c r="G65" s="17"/>
      <c r="H65" s="7"/>
      <c r="I65" s="7"/>
      <c r="J65" s="7"/>
      <c r="K65" s="7"/>
      <c r="L65" s="7"/>
    </row>
    <row r="66" spans="1:12" ht="15" customHeight="1" x14ac:dyDescent="0.25">
      <c r="A66" s="31"/>
      <c r="B66" s="17"/>
      <c r="C66" s="17" t="s">
        <v>83</v>
      </c>
      <c r="D66" s="17"/>
      <c r="E66" s="17"/>
      <c r="F66" s="17"/>
      <c r="G66" s="17"/>
      <c r="H66" s="7"/>
      <c r="I66" s="7"/>
      <c r="J66" s="7"/>
      <c r="K66" s="7"/>
      <c r="L66" s="7"/>
    </row>
    <row r="67" spans="1:12" ht="15" customHeight="1" x14ac:dyDescent="0.25">
      <c r="A67" s="31"/>
      <c r="B67" s="17"/>
      <c r="C67" s="17"/>
      <c r="D67" s="17" t="s">
        <v>84</v>
      </c>
      <c r="E67" s="17"/>
      <c r="F67" s="17"/>
      <c r="G67" s="17"/>
      <c r="H67" s="7"/>
      <c r="I67" s="7"/>
      <c r="J67" s="7"/>
      <c r="K67" s="7"/>
      <c r="L67" s="7"/>
    </row>
    <row r="68" spans="1:12" ht="15" customHeight="1" x14ac:dyDescent="0.25">
      <c r="A68" s="14"/>
      <c r="B68" s="15"/>
      <c r="C68" s="15"/>
      <c r="D68" s="15"/>
      <c r="E68" s="15"/>
      <c r="F68" s="15"/>
      <c r="G68" s="15"/>
      <c r="H68" s="7"/>
      <c r="I68" s="7"/>
      <c r="J68" s="7"/>
      <c r="K68" s="7"/>
      <c r="L68" s="7"/>
    </row>
    <row r="69" spans="1:12" ht="15" customHeight="1" x14ac:dyDescent="0.25">
      <c r="A69" s="31"/>
      <c r="B69" s="17"/>
      <c r="C69" s="17"/>
      <c r="D69" s="17"/>
      <c r="E69" s="17"/>
      <c r="F69" s="17"/>
      <c r="G69" s="17"/>
      <c r="H69" s="7"/>
      <c r="I69" s="7"/>
      <c r="J69" s="7"/>
      <c r="K69" s="7"/>
      <c r="L69" s="7"/>
    </row>
    <row r="70" spans="1:12" ht="15" customHeight="1" x14ac:dyDescent="0.25">
      <c r="A70" s="31"/>
      <c r="B70" s="17"/>
      <c r="C70" s="17"/>
      <c r="D70" s="17"/>
      <c r="E70" s="17"/>
      <c r="F70" s="17"/>
      <c r="G70" s="17"/>
      <c r="H70" s="7"/>
      <c r="I70" s="7"/>
      <c r="J70" s="7"/>
      <c r="K70" s="7"/>
      <c r="L70" s="7"/>
    </row>
    <row r="71" spans="1:12" ht="15" customHeight="1" x14ac:dyDescent="0.25">
      <c r="A71" s="31"/>
      <c r="B71" s="17"/>
      <c r="C71" s="17"/>
      <c r="D71" s="17"/>
      <c r="E71" s="17"/>
      <c r="F71" s="17"/>
      <c r="G71" s="17"/>
      <c r="H71" s="7"/>
      <c r="I71" s="7"/>
      <c r="J71" s="7"/>
      <c r="K71" s="7"/>
      <c r="L71" s="7"/>
    </row>
    <row r="72" spans="1:12" ht="15" customHeight="1" x14ac:dyDescent="0.25">
      <c r="A72" s="31"/>
      <c r="B72" s="17"/>
      <c r="C72" s="17"/>
      <c r="D72" s="17"/>
      <c r="E72" s="17"/>
      <c r="F72" s="17"/>
      <c r="G72" s="17"/>
      <c r="H72" s="7"/>
      <c r="I72" s="7"/>
      <c r="J72" s="7"/>
      <c r="K72" s="7"/>
      <c r="L72" s="7"/>
    </row>
    <row r="73" spans="1:12" ht="15" customHeight="1" x14ac:dyDescent="0.25">
      <c r="A73" s="31"/>
      <c r="B73" s="17"/>
      <c r="C73" s="17"/>
      <c r="D73" s="17"/>
      <c r="E73" s="17"/>
      <c r="F73" s="17"/>
      <c r="G73" s="17"/>
      <c r="H73" s="7"/>
      <c r="I73" s="7"/>
      <c r="J73" s="7"/>
      <c r="K73" s="7"/>
      <c r="L73" s="7"/>
    </row>
    <row r="74" spans="1:12" ht="15" customHeight="1" x14ac:dyDescent="0.25">
      <c r="A74" s="31"/>
      <c r="B74" s="17"/>
      <c r="C74" s="17"/>
      <c r="D74" s="17"/>
      <c r="E74" s="17"/>
      <c r="F74" s="17"/>
      <c r="G74" s="17"/>
      <c r="H74" s="7"/>
      <c r="I74" s="7"/>
      <c r="J74" s="7"/>
      <c r="K74" s="7"/>
      <c r="L74" s="7"/>
    </row>
    <row r="75" spans="1:12" ht="15" customHeight="1" x14ac:dyDescent="0.25">
      <c r="A75" s="31"/>
      <c r="B75" s="17"/>
      <c r="C75" s="17"/>
      <c r="D75" s="17"/>
      <c r="E75" s="17"/>
      <c r="F75" s="17"/>
      <c r="G75" s="17"/>
      <c r="H75" s="7"/>
      <c r="I75" s="7"/>
      <c r="J75" s="7"/>
      <c r="K75" s="7"/>
      <c r="L75" s="7"/>
    </row>
    <row r="76" spans="1:12" ht="15" customHeight="1" x14ac:dyDescent="0.25">
      <c r="A76" s="31"/>
      <c r="B76" s="17"/>
      <c r="C76" s="17"/>
      <c r="D76" s="17"/>
      <c r="E76" s="17"/>
      <c r="F76" s="17"/>
      <c r="G76" s="17"/>
      <c r="H76" s="7"/>
      <c r="I76" s="7"/>
      <c r="J76" s="7"/>
      <c r="K76" s="7"/>
      <c r="L76" s="7"/>
    </row>
    <row r="77" spans="1:12" x14ac:dyDescent="0.25">
      <c r="A77" s="31"/>
      <c r="B77" s="17"/>
      <c r="C77" s="17"/>
      <c r="D77" s="17"/>
      <c r="E77" s="17"/>
      <c r="F77" s="17"/>
      <c r="G77" s="17"/>
    </row>
    <row r="78" spans="1:12" x14ac:dyDescent="0.25">
      <c r="A78" s="31"/>
      <c r="B78" s="17"/>
      <c r="C78" s="17"/>
      <c r="D78" s="17"/>
      <c r="E78" s="17"/>
      <c r="F78" s="17"/>
      <c r="G78" s="17"/>
    </row>
    <row r="79" spans="1:12" x14ac:dyDescent="0.25">
      <c r="A79" s="31"/>
      <c r="B79" s="17"/>
      <c r="C79" s="17"/>
      <c r="D79" s="17"/>
      <c r="E79" s="17"/>
      <c r="F79" s="17"/>
      <c r="G79" s="17"/>
    </row>
    <row r="80" spans="1:12" x14ac:dyDescent="0.25">
      <c r="A80" s="31"/>
      <c r="B80" s="17"/>
      <c r="C80" s="17"/>
      <c r="D80" s="17"/>
      <c r="E80" s="17"/>
      <c r="F80" s="17"/>
      <c r="G80" s="17"/>
    </row>
    <row r="81" spans="1:7" x14ac:dyDescent="0.25">
      <c r="A81" s="31"/>
      <c r="B81" s="17"/>
      <c r="C81" s="17"/>
      <c r="D81" s="17"/>
      <c r="E81" s="17"/>
      <c r="F81" s="17"/>
      <c r="G81" s="17"/>
    </row>
    <row r="82" spans="1:7" x14ac:dyDescent="0.25">
      <c r="A82" s="31"/>
      <c r="B82" s="17"/>
      <c r="C82" s="17"/>
      <c r="D82" s="17"/>
      <c r="E82" s="17"/>
      <c r="F82" s="17"/>
      <c r="G82" s="17"/>
    </row>
    <row r="83" spans="1:7" x14ac:dyDescent="0.25">
      <c r="A83" s="31"/>
      <c r="B83" s="17"/>
      <c r="C83" s="17"/>
      <c r="D83" s="17"/>
      <c r="E83" s="17"/>
      <c r="F83" s="17"/>
      <c r="G83" s="17"/>
    </row>
    <row r="84" spans="1:7" x14ac:dyDescent="0.25">
      <c r="A84" s="31"/>
      <c r="B84" s="17"/>
      <c r="C84" s="17"/>
      <c r="D84" s="17"/>
      <c r="E84" s="17"/>
      <c r="F84" s="17"/>
      <c r="G84" s="17"/>
    </row>
    <row r="85" spans="1:7" x14ac:dyDescent="0.25">
      <c r="A85" s="31"/>
      <c r="B85" s="17"/>
      <c r="C85" s="17"/>
      <c r="D85" s="17"/>
      <c r="E85" s="17"/>
      <c r="F85" s="17"/>
      <c r="G85" s="17"/>
    </row>
    <row r="86" spans="1:7" x14ac:dyDescent="0.25">
      <c r="A86" s="31"/>
      <c r="B86" s="17"/>
      <c r="C86" s="17"/>
      <c r="D86" s="17"/>
      <c r="E86" s="17"/>
      <c r="F86" s="17"/>
      <c r="G86" s="17"/>
    </row>
    <row r="87" spans="1:7" x14ac:dyDescent="0.25">
      <c r="A87" s="31"/>
      <c r="B87" s="17"/>
      <c r="C87" s="17"/>
      <c r="D87" s="17"/>
      <c r="E87" s="17"/>
      <c r="F87" s="17"/>
      <c r="G87" s="17"/>
    </row>
    <row r="88" spans="1:7" x14ac:dyDescent="0.25">
      <c r="A88" s="31"/>
      <c r="B88" s="17"/>
      <c r="C88" s="17"/>
      <c r="D88" s="17"/>
      <c r="E88" s="17"/>
      <c r="F88" s="17"/>
      <c r="G88" s="17"/>
    </row>
  </sheetData>
  <pageMargins left="0.59055118110236215" right="0.59055118110236215" top="0.59055118110236215" bottom="0.59055118110236215" header="0.59055118110236215" footer="0.59055118110236215"/>
  <pageSetup orientation="portrait" r:id="rId1"/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73"/>
  <sheetViews>
    <sheetView showGridLines="0" zoomScaleNormal="100" workbookViewId="0">
      <selection activeCell="AI16" sqref="AI16"/>
    </sheetView>
  </sheetViews>
  <sheetFormatPr baseColWidth="10" defaultColWidth="11.453125" defaultRowHeight="11.5" x14ac:dyDescent="0.25"/>
  <cols>
    <col min="1" max="1" width="16.453125" style="58" customWidth="1"/>
    <col min="2" max="2" width="7.453125" style="40" hidden="1" customWidth="1"/>
    <col min="3" max="3" width="8.453125" style="40" hidden="1" customWidth="1"/>
    <col min="4" max="4" width="8.54296875" style="40" hidden="1" customWidth="1"/>
    <col min="5" max="5" width="11" style="40" hidden="1" customWidth="1"/>
    <col min="6" max="6" width="5.453125" style="40" hidden="1" customWidth="1"/>
    <col min="7" max="7" width="6.6328125" style="40" hidden="1" customWidth="1"/>
    <col min="8" max="8" width="8.6328125" style="40" hidden="1" customWidth="1"/>
    <col min="9" max="9" width="8.90625" style="40" hidden="1" customWidth="1"/>
    <col min="10" max="10" width="10.54296875" style="40" hidden="1" customWidth="1"/>
    <col min="11" max="11" width="9.6328125" style="40" hidden="1" customWidth="1"/>
    <col min="12" max="13" width="8.08984375" style="40" hidden="1" customWidth="1"/>
    <col min="14" max="14" width="12" style="40" hidden="1" customWidth="1"/>
    <col min="15" max="15" width="7.6328125" style="40" hidden="1" customWidth="1"/>
    <col min="16" max="17" width="9.08984375" style="40" hidden="1" customWidth="1"/>
    <col min="18" max="18" width="10.453125" style="40" hidden="1" customWidth="1"/>
    <col min="19" max="19" width="8.36328125" style="41" hidden="1" customWidth="1"/>
    <col min="20" max="20" width="9.08984375" style="40" hidden="1" customWidth="1"/>
    <col min="21" max="21" width="8.36328125" style="40" hidden="1" customWidth="1"/>
    <col min="22" max="22" width="10.54296875" style="40" hidden="1" customWidth="1"/>
    <col min="23" max="23" width="8.90625" style="40" customWidth="1"/>
    <col min="24" max="24" width="10.6328125" style="40" customWidth="1"/>
    <col min="25" max="25" width="8.90625" style="40" customWidth="1"/>
    <col min="26" max="26" width="10.90625" style="40" customWidth="1"/>
    <col min="27" max="27" width="1.54296875" style="40" customWidth="1"/>
    <col min="28" max="28" width="8.90625" style="42" customWidth="1"/>
    <col min="29" max="29" width="9.81640625" style="42" customWidth="1"/>
    <col min="30" max="30" width="8.90625" style="42" customWidth="1"/>
    <col min="31" max="31" width="10.7265625" style="42" customWidth="1"/>
    <col min="32" max="260" width="11.453125" style="42"/>
    <col min="261" max="261" width="16.453125" style="42" customWidth="1"/>
    <col min="262" max="274" width="0" style="42" hidden="1" customWidth="1"/>
    <col min="275" max="275" width="7.6328125" style="42" customWidth="1"/>
    <col min="276" max="277" width="9.08984375" style="42" customWidth="1"/>
    <col min="278" max="278" width="10.453125" style="42" customWidth="1"/>
    <col min="279" max="279" width="2" style="42" customWidth="1"/>
    <col min="280" max="280" width="8.36328125" style="42" customWidth="1"/>
    <col min="281" max="281" width="9.08984375" style="42" customWidth="1"/>
    <col min="282" max="282" width="9" style="42" customWidth="1"/>
    <col min="283" max="283" width="10.54296875" style="42" customWidth="1"/>
    <col min="284" max="516" width="11.453125" style="42"/>
    <col min="517" max="517" width="16.453125" style="42" customWidth="1"/>
    <col min="518" max="530" width="0" style="42" hidden="1" customWidth="1"/>
    <col min="531" max="531" width="7.6328125" style="42" customWidth="1"/>
    <col min="532" max="533" width="9.08984375" style="42" customWidth="1"/>
    <col min="534" max="534" width="10.453125" style="42" customWidth="1"/>
    <col min="535" max="535" width="2" style="42" customWidth="1"/>
    <col min="536" max="536" width="8.36328125" style="42" customWidth="1"/>
    <col min="537" max="537" width="9.08984375" style="42" customWidth="1"/>
    <col min="538" max="538" width="9" style="42" customWidth="1"/>
    <col min="539" max="539" width="10.54296875" style="42" customWidth="1"/>
    <col min="540" max="772" width="11.453125" style="42"/>
    <col min="773" max="773" width="16.453125" style="42" customWidth="1"/>
    <col min="774" max="786" width="0" style="42" hidden="1" customWidth="1"/>
    <col min="787" max="787" width="7.6328125" style="42" customWidth="1"/>
    <col min="788" max="789" width="9.08984375" style="42" customWidth="1"/>
    <col min="790" max="790" width="10.453125" style="42" customWidth="1"/>
    <col min="791" max="791" width="2" style="42" customWidth="1"/>
    <col min="792" max="792" width="8.36328125" style="42" customWidth="1"/>
    <col min="793" max="793" width="9.08984375" style="42" customWidth="1"/>
    <col min="794" max="794" width="9" style="42" customWidth="1"/>
    <col min="795" max="795" width="10.54296875" style="42" customWidth="1"/>
    <col min="796" max="1028" width="11.453125" style="42"/>
    <col min="1029" max="1029" width="16.453125" style="42" customWidth="1"/>
    <col min="1030" max="1042" width="0" style="42" hidden="1" customWidth="1"/>
    <col min="1043" max="1043" width="7.6328125" style="42" customWidth="1"/>
    <col min="1044" max="1045" width="9.08984375" style="42" customWidth="1"/>
    <col min="1046" max="1046" width="10.453125" style="42" customWidth="1"/>
    <col min="1047" max="1047" width="2" style="42" customWidth="1"/>
    <col min="1048" max="1048" width="8.36328125" style="42" customWidth="1"/>
    <col min="1049" max="1049" width="9.08984375" style="42" customWidth="1"/>
    <col min="1050" max="1050" width="9" style="42" customWidth="1"/>
    <col min="1051" max="1051" width="10.54296875" style="42" customWidth="1"/>
    <col min="1052" max="1284" width="11.453125" style="42"/>
    <col min="1285" max="1285" width="16.453125" style="42" customWidth="1"/>
    <col min="1286" max="1298" width="0" style="42" hidden="1" customWidth="1"/>
    <col min="1299" max="1299" width="7.6328125" style="42" customWidth="1"/>
    <col min="1300" max="1301" width="9.08984375" style="42" customWidth="1"/>
    <col min="1302" max="1302" width="10.453125" style="42" customWidth="1"/>
    <col min="1303" max="1303" width="2" style="42" customWidth="1"/>
    <col min="1304" max="1304" width="8.36328125" style="42" customWidth="1"/>
    <col min="1305" max="1305" width="9.08984375" style="42" customWidth="1"/>
    <col min="1306" max="1306" width="9" style="42" customWidth="1"/>
    <col min="1307" max="1307" width="10.54296875" style="42" customWidth="1"/>
    <col min="1308" max="1540" width="11.453125" style="42"/>
    <col min="1541" max="1541" width="16.453125" style="42" customWidth="1"/>
    <col min="1542" max="1554" width="0" style="42" hidden="1" customWidth="1"/>
    <col min="1555" max="1555" width="7.6328125" style="42" customWidth="1"/>
    <col min="1556" max="1557" width="9.08984375" style="42" customWidth="1"/>
    <col min="1558" max="1558" width="10.453125" style="42" customWidth="1"/>
    <col min="1559" max="1559" width="2" style="42" customWidth="1"/>
    <col min="1560" max="1560" width="8.36328125" style="42" customWidth="1"/>
    <col min="1561" max="1561" width="9.08984375" style="42" customWidth="1"/>
    <col min="1562" max="1562" width="9" style="42" customWidth="1"/>
    <col min="1563" max="1563" width="10.54296875" style="42" customWidth="1"/>
    <col min="1564" max="1796" width="11.453125" style="42"/>
    <col min="1797" max="1797" width="16.453125" style="42" customWidth="1"/>
    <col min="1798" max="1810" width="0" style="42" hidden="1" customWidth="1"/>
    <col min="1811" max="1811" width="7.6328125" style="42" customWidth="1"/>
    <col min="1812" max="1813" width="9.08984375" style="42" customWidth="1"/>
    <col min="1814" max="1814" width="10.453125" style="42" customWidth="1"/>
    <col min="1815" max="1815" width="2" style="42" customWidth="1"/>
    <col min="1816" max="1816" width="8.36328125" style="42" customWidth="1"/>
    <col min="1817" max="1817" width="9.08984375" style="42" customWidth="1"/>
    <col min="1818" max="1818" width="9" style="42" customWidth="1"/>
    <col min="1819" max="1819" width="10.54296875" style="42" customWidth="1"/>
    <col min="1820" max="2052" width="11.453125" style="42"/>
    <col min="2053" max="2053" width="16.453125" style="42" customWidth="1"/>
    <col min="2054" max="2066" width="0" style="42" hidden="1" customWidth="1"/>
    <col min="2067" max="2067" width="7.6328125" style="42" customWidth="1"/>
    <col min="2068" max="2069" width="9.08984375" style="42" customWidth="1"/>
    <col min="2070" max="2070" width="10.453125" style="42" customWidth="1"/>
    <col min="2071" max="2071" width="2" style="42" customWidth="1"/>
    <col min="2072" max="2072" width="8.36328125" style="42" customWidth="1"/>
    <col min="2073" max="2073" width="9.08984375" style="42" customWidth="1"/>
    <col min="2074" max="2074" width="9" style="42" customWidth="1"/>
    <col min="2075" max="2075" width="10.54296875" style="42" customWidth="1"/>
    <col min="2076" max="2308" width="11.453125" style="42"/>
    <col min="2309" max="2309" width="16.453125" style="42" customWidth="1"/>
    <col min="2310" max="2322" width="0" style="42" hidden="1" customWidth="1"/>
    <col min="2323" max="2323" width="7.6328125" style="42" customWidth="1"/>
    <col min="2324" max="2325" width="9.08984375" style="42" customWidth="1"/>
    <col min="2326" max="2326" width="10.453125" style="42" customWidth="1"/>
    <col min="2327" max="2327" width="2" style="42" customWidth="1"/>
    <col min="2328" max="2328" width="8.36328125" style="42" customWidth="1"/>
    <col min="2329" max="2329" width="9.08984375" style="42" customWidth="1"/>
    <col min="2330" max="2330" width="9" style="42" customWidth="1"/>
    <col min="2331" max="2331" width="10.54296875" style="42" customWidth="1"/>
    <col min="2332" max="2564" width="11.453125" style="42"/>
    <col min="2565" max="2565" width="16.453125" style="42" customWidth="1"/>
    <col min="2566" max="2578" width="0" style="42" hidden="1" customWidth="1"/>
    <col min="2579" max="2579" width="7.6328125" style="42" customWidth="1"/>
    <col min="2580" max="2581" width="9.08984375" style="42" customWidth="1"/>
    <col min="2582" max="2582" width="10.453125" style="42" customWidth="1"/>
    <col min="2583" max="2583" width="2" style="42" customWidth="1"/>
    <col min="2584" max="2584" width="8.36328125" style="42" customWidth="1"/>
    <col min="2585" max="2585" width="9.08984375" style="42" customWidth="1"/>
    <col min="2586" max="2586" width="9" style="42" customWidth="1"/>
    <col min="2587" max="2587" width="10.54296875" style="42" customWidth="1"/>
    <col min="2588" max="2820" width="11.453125" style="42"/>
    <col min="2821" max="2821" width="16.453125" style="42" customWidth="1"/>
    <col min="2822" max="2834" width="0" style="42" hidden="1" customWidth="1"/>
    <col min="2835" max="2835" width="7.6328125" style="42" customWidth="1"/>
    <col min="2836" max="2837" width="9.08984375" style="42" customWidth="1"/>
    <col min="2838" max="2838" width="10.453125" style="42" customWidth="1"/>
    <col min="2839" max="2839" width="2" style="42" customWidth="1"/>
    <col min="2840" max="2840" width="8.36328125" style="42" customWidth="1"/>
    <col min="2841" max="2841" width="9.08984375" style="42" customWidth="1"/>
    <col min="2842" max="2842" width="9" style="42" customWidth="1"/>
    <col min="2843" max="2843" width="10.54296875" style="42" customWidth="1"/>
    <col min="2844" max="3076" width="11.453125" style="42"/>
    <col min="3077" max="3077" width="16.453125" style="42" customWidth="1"/>
    <col min="3078" max="3090" width="0" style="42" hidden="1" customWidth="1"/>
    <col min="3091" max="3091" width="7.6328125" style="42" customWidth="1"/>
    <col min="3092" max="3093" width="9.08984375" style="42" customWidth="1"/>
    <col min="3094" max="3094" width="10.453125" style="42" customWidth="1"/>
    <col min="3095" max="3095" width="2" style="42" customWidth="1"/>
    <col min="3096" max="3096" width="8.36328125" style="42" customWidth="1"/>
    <col min="3097" max="3097" width="9.08984375" style="42" customWidth="1"/>
    <col min="3098" max="3098" width="9" style="42" customWidth="1"/>
    <col min="3099" max="3099" width="10.54296875" style="42" customWidth="1"/>
    <col min="3100" max="3332" width="11.453125" style="42"/>
    <col min="3333" max="3333" width="16.453125" style="42" customWidth="1"/>
    <col min="3334" max="3346" width="0" style="42" hidden="1" customWidth="1"/>
    <col min="3347" max="3347" width="7.6328125" style="42" customWidth="1"/>
    <col min="3348" max="3349" width="9.08984375" style="42" customWidth="1"/>
    <col min="3350" max="3350" width="10.453125" style="42" customWidth="1"/>
    <col min="3351" max="3351" width="2" style="42" customWidth="1"/>
    <col min="3352" max="3352" width="8.36328125" style="42" customWidth="1"/>
    <col min="3353" max="3353" width="9.08984375" style="42" customWidth="1"/>
    <col min="3354" max="3354" width="9" style="42" customWidth="1"/>
    <col min="3355" max="3355" width="10.54296875" style="42" customWidth="1"/>
    <col min="3356" max="3588" width="11.453125" style="42"/>
    <col min="3589" max="3589" width="16.453125" style="42" customWidth="1"/>
    <col min="3590" max="3602" width="0" style="42" hidden="1" customWidth="1"/>
    <col min="3603" max="3603" width="7.6328125" style="42" customWidth="1"/>
    <col min="3604" max="3605" width="9.08984375" style="42" customWidth="1"/>
    <col min="3606" max="3606" width="10.453125" style="42" customWidth="1"/>
    <col min="3607" max="3607" width="2" style="42" customWidth="1"/>
    <col min="3608" max="3608" width="8.36328125" style="42" customWidth="1"/>
    <col min="3609" max="3609" width="9.08984375" style="42" customWidth="1"/>
    <col min="3610" max="3610" width="9" style="42" customWidth="1"/>
    <col min="3611" max="3611" width="10.54296875" style="42" customWidth="1"/>
    <col min="3612" max="3844" width="11.453125" style="42"/>
    <col min="3845" max="3845" width="16.453125" style="42" customWidth="1"/>
    <col min="3846" max="3858" width="0" style="42" hidden="1" customWidth="1"/>
    <col min="3859" max="3859" width="7.6328125" style="42" customWidth="1"/>
    <col min="3860" max="3861" width="9.08984375" style="42" customWidth="1"/>
    <col min="3862" max="3862" width="10.453125" style="42" customWidth="1"/>
    <col min="3863" max="3863" width="2" style="42" customWidth="1"/>
    <col min="3864" max="3864" width="8.36328125" style="42" customWidth="1"/>
    <col min="3865" max="3865" width="9.08984375" style="42" customWidth="1"/>
    <col min="3866" max="3866" width="9" style="42" customWidth="1"/>
    <col min="3867" max="3867" width="10.54296875" style="42" customWidth="1"/>
    <col min="3868" max="4100" width="11.453125" style="42"/>
    <col min="4101" max="4101" width="16.453125" style="42" customWidth="1"/>
    <col min="4102" max="4114" width="0" style="42" hidden="1" customWidth="1"/>
    <col min="4115" max="4115" width="7.6328125" style="42" customWidth="1"/>
    <col min="4116" max="4117" width="9.08984375" style="42" customWidth="1"/>
    <col min="4118" max="4118" width="10.453125" style="42" customWidth="1"/>
    <col min="4119" max="4119" width="2" style="42" customWidth="1"/>
    <col min="4120" max="4120" width="8.36328125" style="42" customWidth="1"/>
    <col min="4121" max="4121" width="9.08984375" style="42" customWidth="1"/>
    <col min="4122" max="4122" width="9" style="42" customWidth="1"/>
    <col min="4123" max="4123" width="10.54296875" style="42" customWidth="1"/>
    <col min="4124" max="4356" width="11.453125" style="42"/>
    <col min="4357" max="4357" width="16.453125" style="42" customWidth="1"/>
    <col min="4358" max="4370" width="0" style="42" hidden="1" customWidth="1"/>
    <col min="4371" max="4371" width="7.6328125" style="42" customWidth="1"/>
    <col min="4372" max="4373" width="9.08984375" style="42" customWidth="1"/>
    <col min="4374" max="4374" width="10.453125" style="42" customWidth="1"/>
    <col min="4375" max="4375" width="2" style="42" customWidth="1"/>
    <col min="4376" max="4376" width="8.36328125" style="42" customWidth="1"/>
    <col min="4377" max="4377" width="9.08984375" style="42" customWidth="1"/>
    <col min="4378" max="4378" width="9" style="42" customWidth="1"/>
    <col min="4379" max="4379" width="10.54296875" style="42" customWidth="1"/>
    <col min="4380" max="4612" width="11.453125" style="42"/>
    <col min="4613" max="4613" width="16.453125" style="42" customWidth="1"/>
    <col min="4614" max="4626" width="0" style="42" hidden="1" customWidth="1"/>
    <col min="4627" max="4627" width="7.6328125" style="42" customWidth="1"/>
    <col min="4628" max="4629" width="9.08984375" style="42" customWidth="1"/>
    <col min="4630" max="4630" width="10.453125" style="42" customWidth="1"/>
    <col min="4631" max="4631" width="2" style="42" customWidth="1"/>
    <col min="4632" max="4632" width="8.36328125" style="42" customWidth="1"/>
    <col min="4633" max="4633" width="9.08984375" style="42" customWidth="1"/>
    <col min="4634" max="4634" width="9" style="42" customWidth="1"/>
    <col min="4635" max="4635" width="10.54296875" style="42" customWidth="1"/>
    <col min="4636" max="4868" width="11.453125" style="42"/>
    <col min="4869" max="4869" width="16.453125" style="42" customWidth="1"/>
    <col min="4870" max="4882" width="0" style="42" hidden="1" customWidth="1"/>
    <col min="4883" max="4883" width="7.6328125" style="42" customWidth="1"/>
    <col min="4884" max="4885" width="9.08984375" style="42" customWidth="1"/>
    <col min="4886" max="4886" width="10.453125" style="42" customWidth="1"/>
    <col min="4887" max="4887" width="2" style="42" customWidth="1"/>
    <col min="4888" max="4888" width="8.36328125" style="42" customWidth="1"/>
    <col min="4889" max="4889" width="9.08984375" style="42" customWidth="1"/>
    <col min="4890" max="4890" width="9" style="42" customWidth="1"/>
    <col min="4891" max="4891" width="10.54296875" style="42" customWidth="1"/>
    <col min="4892" max="5124" width="11.453125" style="42"/>
    <col min="5125" max="5125" width="16.453125" style="42" customWidth="1"/>
    <col min="5126" max="5138" width="0" style="42" hidden="1" customWidth="1"/>
    <col min="5139" max="5139" width="7.6328125" style="42" customWidth="1"/>
    <col min="5140" max="5141" width="9.08984375" style="42" customWidth="1"/>
    <col min="5142" max="5142" width="10.453125" style="42" customWidth="1"/>
    <col min="5143" max="5143" width="2" style="42" customWidth="1"/>
    <col min="5144" max="5144" width="8.36328125" style="42" customWidth="1"/>
    <col min="5145" max="5145" width="9.08984375" style="42" customWidth="1"/>
    <col min="5146" max="5146" width="9" style="42" customWidth="1"/>
    <col min="5147" max="5147" width="10.54296875" style="42" customWidth="1"/>
    <col min="5148" max="5380" width="11.453125" style="42"/>
    <col min="5381" max="5381" width="16.453125" style="42" customWidth="1"/>
    <col min="5382" max="5394" width="0" style="42" hidden="1" customWidth="1"/>
    <col min="5395" max="5395" width="7.6328125" style="42" customWidth="1"/>
    <col min="5396" max="5397" width="9.08984375" style="42" customWidth="1"/>
    <col min="5398" max="5398" width="10.453125" style="42" customWidth="1"/>
    <col min="5399" max="5399" width="2" style="42" customWidth="1"/>
    <col min="5400" max="5400" width="8.36328125" style="42" customWidth="1"/>
    <col min="5401" max="5401" width="9.08984375" style="42" customWidth="1"/>
    <col min="5402" max="5402" width="9" style="42" customWidth="1"/>
    <col min="5403" max="5403" width="10.54296875" style="42" customWidth="1"/>
    <col min="5404" max="5636" width="11.453125" style="42"/>
    <col min="5637" max="5637" width="16.453125" style="42" customWidth="1"/>
    <col min="5638" max="5650" width="0" style="42" hidden="1" customWidth="1"/>
    <col min="5651" max="5651" width="7.6328125" style="42" customWidth="1"/>
    <col min="5652" max="5653" width="9.08984375" style="42" customWidth="1"/>
    <col min="5654" max="5654" width="10.453125" style="42" customWidth="1"/>
    <col min="5655" max="5655" width="2" style="42" customWidth="1"/>
    <col min="5656" max="5656" width="8.36328125" style="42" customWidth="1"/>
    <col min="5657" max="5657" width="9.08984375" style="42" customWidth="1"/>
    <col min="5658" max="5658" width="9" style="42" customWidth="1"/>
    <col min="5659" max="5659" width="10.54296875" style="42" customWidth="1"/>
    <col min="5660" max="5892" width="11.453125" style="42"/>
    <col min="5893" max="5893" width="16.453125" style="42" customWidth="1"/>
    <col min="5894" max="5906" width="0" style="42" hidden="1" customWidth="1"/>
    <col min="5907" max="5907" width="7.6328125" style="42" customWidth="1"/>
    <col min="5908" max="5909" width="9.08984375" style="42" customWidth="1"/>
    <col min="5910" max="5910" width="10.453125" style="42" customWidth="1"/>
    <col min="5911" max="5911" width="2" style="42" customWidth="1"/>
    <col min="5912" max="5912" width="8.36328125" style="42" customWidth="1"/>
    <col min="5913" max="5913" width="9.08984375" style="42" customWidth="1"/>
    <col min="5914" max="5914" width="9" style="42" customWidth="1"/>
    <col min="5915" max="5915" width="10.54296875" style="42" customWidth="1"/>
    <col min="5916" max="6148" width="11.453125" style="42"/>
    <col min="6149" max="6149" width="16.453125" style="42" customWidth="1"/>
    <col min="6150" max="6162" width="0" style="42" hidden="1" customWidth="1"/>
    <col min="6163" max="6163" width="7.6328125" style="42" customWidth="1"/>
    <col min="6164" max="6165" width="9.08984375" style="42" customWidth="1"/>
    <col min="6166" max="6166" width="10.453125" style="42" customWidth="1"/>
    <col min="6167" max="6167" width="2" style="42" customWidth="1"/>
    <col min="6168" max="6168" width="8.36328125" style="42" customWidth="1"/>
    <col min="6169" max="6169" width="9.08984375" style="42" customWidth="1"/>
    <col min="6170" max="6170" width="9" style="42" customWidth="1"/>
    <col min="6171" max="6171" width="10.54296875" style="42" customWidth="1"/>
    <col min="6172" max="6404" width="11.453125" style="42"/>
    <col min="6405" max="6405" width="16.453125" style="42" customWidth="1"/>
    <col min="6406" max="6418" width="0" style="42" hidden="1" customWidth="1"/>
    <col min="6419" max="6419" width="7.6328125" style="42" customWidth="1"/>
    <col min="6420" max="6421" width="9.08984375" style="42" customWidth="1"/>
    <col min="6422" max="6422" width="10.453125" style="42" customWidth="1"/>
    <col min="6423" max="6423" width="2" style="42" customWidth="1"/>
    <col min="6424" max="6424" width="8.36328125" style="42" customWidth="1"/>
    <col min="6425" max="6425" width="9.08984375" style="42" customWidth="1"/>
    <col min="6426" max="6426" width="9" style="42" customWidth="1"/>
    <col min="6427" max="6427" width="10.54296875" style="42" customWidth="1"/>
    <col min="6428" max="6660" width="11.453125" style="42"/>
    <col min="6661" max="6661" width="16.453125" style="42" customWidth="1"/>
    <col min="6662" max="6674" width="0" style="42" hidden="1" customWidth="1"/>
    <col min="6675" max="6675" width="7.6328125" style="42" customWidth="1"/>
    <col min="6676" max="6677" width="9.08984375" style="42" customWidth="1"/>
    <col min="6678" max="6678" width="10.453125" style="42" customWidth="1"/>
    <col min="6679" max="6679" width="2" style="42" customWidth="1"/>
    <col min="6680" max="6680" width="8.36328125" style="42" customWidth="1"/>
    <col min="6681" max="6681" width="9.08984375" style="42" customWidth="1"/>
    <col min="6682" max="6682" width="9" style="42" customWidth="1"/>
    <col min="6683" max="6683" width="10.54296875" style="42" customWidth="1"/>
    <col min="6684" max="6916" width="11.453125" style="42"/>
    <col min="6917" max="6917" width="16.453125" style="42" customWidth="1"/>
    <col min="6918" max="6930" width="0" style="42" hidden="1" customWidth="1"/>
    <col min="6931" max="6931" width="7.6328125" style="42" customWidth="1"/>
    <col min="6932" max="6933" width="9.08984375" style="42" customWidth="1"/>
    <col min="6934" max="6934" width="10.453125" style="42" customWidth="1"/>
    <col min="6935" max="6935" width="2" style="42" customWidth="1"/>
    <col min="6936" max="6936" width="8.36328125" style="42" customWidth="1"/>
    <col min="6937" max="6937" width="9.08984375" style="42" customWidth="1"/>
    <col min="6938" max="6938" width="9" style="42" customWidth="1"/>
    <col min="6939" max="6939" width="10.54296875" style="42" customWidth="1"/>
    <col min="6940" max="7172" width="11.453125" style="42"/>
    <col min="7173" max="7173" width="16.453125" style="42" customWidth="1"/>
    <col min="7174" max="7186" width="0" style="42" hidden="1" customWidth="1"/>
    <col min="7187" max="7187" width="7.6328125" style="42" customWidth="1"/>
    <col min="7188" max="7189" width="9.08984375" style="42" customWidth="1"/>
    <col min="7190" max="7190" width="10.453125" style="42" customWidth="1"/>
    <col min="7191" max="7191" width="2" style="42" customWidth="1"/>
    <col min="7192" max="7192" width="8.36328125" style="42" customWidth="1"/>
    <col min="7193" max="7193" width="9.08984375" style="42" customWidth="1"/>
    <col min="7194" max="7194" width="9" style="42" customWidth="1"/>
    <col min="7195" max="7195" width="10.54296875" style="42" customWidth="1"/>
    <col min="7196" max="7428" width="11.453125" style="42"/>
    <col min="7429" max="7429" width="16.453125" style="42" customWidth="1"/>
    <col min="7430" max="7442" width="0" style="42" hidden="1" customWidth="1"/>
    <col min="7443" max="7443" width="7.6328125" style="42" customWidth="1"/>
    <col min="7444" max="7445" width="9.08984375" style="42" customWidth="1"/>
    <col min="7446" max="7446" width="10.453125" style="42" customWidth="1"/>
    <col min="7447" max="7447" width="2" style="42" customWidth="1"/>
    <col min="7448" max="7448" width="8.36328125" style="42" customWidth="1"/>
    <col min="7449" max="7449" width="9.08984375" style="42" customWidth="1"/>
    <col min="7450" max="7450" width="9" style="42" customWidth="1"/>
    <col min="7451" max="7451" width="10.54296875" style="42" customWidth="1"/>
    <col min="7452" max="7684" width="11.453125" style="42"/>
    <col min="7685" max="7685" width="16.453125" style="42" customWidth="1"/>
    <col min="7686" max="7698" width="0" style="42" hidden="1" customWidth="1"/>
    <col min="7699" max="7699" width="7.6328125" style="42" customWidth="1"/>
    <col min="7700" max="7701" width="9.08984375" style="42" customWidth="1"/>
    <col min="7702" max="7702" width="10.453125" style="42" customWidth="1"/>
    <col min="7703" max="7703" width="2" style="42" customWidth="1"/>
    <col min="7704" max="7704" width="8.36328125" style="42" customWidth="1"/>
    <col min="7705" max="7705" width="9.08984375" style="42" customWidth="1"/>
    <col min="7706" max="7706" width="9" style="42" customWidth="1"/>
    <col min="7707" max="7707" width="10.54296875" style="42" customWidth="1"/>
    <col min="7708" max="7940" width="11.453125" style="42"/>
    <col min="7941" max="7941" width="16.453125" style="42" customWidth="1"/>
    <col min="7942" max="7954" width="0" style="42" hidden="1" customWidth="1"/>
    <col min="7955" max="7955" width="7.6328125" style="42" customWidth="1"/>
    <col min="7956" max="7957" width="9.08984375" style="42" customWidth="1"/>
    <col min="7958" max="7958" width="10.453125" style="42" customWidth="1"/>
    <col min="7959" max="7959" width="2" style="42" customWidth="1"/>
    <col min="7960" max="7960" width="8.36328125" style="42" customWidth="1"/>
    <col min="7961" max="7961" width="9.08984375" style="42" customWidth="1"/>
    <col min="7962" max="7962" width="9" style="42" customWidth="1"/>
    <col min="7963" max="7963" width="10.54296875" style="42" customWidth="1"/>
    <col min="7964" max="8196" width="11.453125" style="42"/>
    <col min="8197" max="8197" width="16.453125" style="42" customWidth="1"/>
    <col min="8198" max="8210" width="0" style="42" hidden="1" customWidth="1"/>
    <col min="8211" max="8211" width="7.6328125" style="42" customWidth="1"/>
    <col min="8212" max="8213" width="9.08984375" style="42" customWidth="1"/>
    <col min="8214" max="8214" width="10.453125" style="42" customWidth="1"/>
    <col min="8215" max="8215" width="2" style="42" customWidth="1"/>
    <col min="8216" max="8216" width="8.36328125" style="42" customWidth="1"/>
    <col min="8217" max="8217" width="9.08984375" style="42" customWidth="1"/>
    <col min="8218" max="8218" width="9" style="42" customWidth="1"/>
    <col min="8219" max="8219" width="10.54296875" style="42" customWidth="1"/>
    <col min="8220" max="8452" width="11.453125" style="42"/>
    <col min="8453" max="8453" width="16.453125" style="42" customWidth="1"/>
    <col min="8454" max="8466" width="0" style="42" hidden="1" customWidth="1"/>
    <col min="8467" max="8467" width="7.6328125" style="42" customWidth="1"/>
    <col min="8468" max="8469" width="9.08984375" style="42" customWidth="1"/>
    <col min="8470" max="8470" width="10.453125" style="42" customWidth="1"/>
    <col min="8471" max="8471" width="2" style="42" customWidth="1"/>
    <col min="8472" max="8472" width="8.36328125" style="42" customWidth="1"/>
    <col min="8473" max="8473" width="9.08984375" style="42" customWidth="1"/>
    <col min="8474" max="8474" width="9" style="42" customWidth="1"/>
    <col min="8475" max="8475" width="10.54296875" style="42" customWidth="1"/>
    <col min="8476" max="8708" width="11.453125" style="42"/>
    <col min="8709" max="8709" width="16.453125" style="42" customWidth="1"/>
    <col min="8710" max="8722" width="0" style="42" hidden="1" customWidth="1"/>
    <col min="8723" max="8723" width="7.6328125" style="42" customWidth="1"/>
    <col min="8724" max="8725" width="9.08984375" style="42" customWidth="1"/>
    <col min="8726" max="8726" width="10.453125" style="42" customWidth="1"/>
    <col min="8727" max="8727" width="2" style="42" customWidth="1"/>
    <col min="8728" max="8728" width="8.36328125" style="42" customWidth="1"/>
    <col min="8729" max="8729" width="9.08984375" style="42" customWidth="1"/>
    <col min="8730" max="8730" width="9" style="42" customWidth="1"/>
    <col min="8731" max="8731" width="10.54296875" style="42" customWidth="1"/>
    <col min="8732" max="8964" width="11.453125" style="42"/>
    <col min="8965" max="8965" width="16.453125" style="42" customWidth="1"/>
    <col min="8966" max="8978" width="0" style="42" hidden="1" customWidth="1"/>
    <col min="8979" max="8979" width="7.6328125" style="42" customWidth="1"/>
    <col min="8980" max="8981" width="9.08984375" style="42" customWidth="1"/>
    <col min="8982" max="8982" width="10.453125" style="42" customWidth="1"/>
    <col min="8983" max="8983" width="2" style="42" customWidth="1"/>
    <col min="8984" max="8984" width="8.36328125" style="42" customWidth="1"/>
    <col min="8985" max="8985" width="9.08984375" style="42" customWidth="1"/>
    <col min="8986" max="8986" width="9" style="42" customWidth="1"/>
    <col min="8987" max="8987" width="10.54296875" style="42" customWidth="1"/>
    <col min="8988" max="9220" width="11.453125" style="42"/>
    <col min="9221" max="9221" width="16.453125" style="42" customWidth="1"/>
    <col min="9222" max="9234" width="0" style="42" hidden="1" customWidth="1"/>
    <col min="9235" max="9235" width="7.6328125" style="42" customWidth="1"/>
    <col min="9236" max="9237" width="9.08984375" style="42" customWidth="1"/>
    <col min="9238" max="9238" width="10.453125" style="42" customWidth="1"/>
    <col min="9239" max="9239" width="2" style="42" customWidth="1"/>
    <col min="9240" max="9240" width="8.36328125" style="42" customWidth="1"/>
    <col min="9241" max="9241" width="9.08984375" style="42" customWidth="1"/>
    <col min="9242" max="9242" width="9" style="42" customWidth="1"/>
    <col min="9243" max="9243" width="10.54296875" style="42" customWidth="1"/>
    <col min="9244" max="9476" width="11.453125" style="42"/>
    <col min="9477" max="9477" width="16.453125" style="42" customWidth="1"/>
    <col min="9478" max="9490" width="0" style="42" hidden="1" customWidth="1"/>
    <col min="9491" max="9491" width="7.6328125" style="42" customWidth="1"/>
    <col min="9492" max="9493" width="9.08984375" style="42" customWidth="1"/>
    <col min="9494" max="9494" width="10.453125" style="42" customWidth="1"/>
    <col min="9495" max="9495" width="2" style="42" customWidth="1"/>
    <col min="9496" max="9496" width="8.36328125" style="42" customWidth="1"/>
    <col min="9497" max="9497" width="9.08984375" style="42" customWidth="1"/>
    <col min="9498" max="9498" width="9" style="42" customWidth="1"/>
    <col min="9499" max="9499" width="10.54296875" style="42" customWidth="1"/>
    <col min="9500" max="9732" width="11.453125" style="42"/>
    <col min="9733" max="9733" width="16.453125" style="42" customWidth="1"/>
    <col min="9734" max="9746" width="0" style="42" hidden="1" customWidth="1"/>
    <col min="9747" max="9747" width="7.6328125" style="42" customWidth="1"/>
    <col min="9748" max="9749" width="9.08984375" style="42" customWidth="1"/>
    <col min="9750" max="9750" width="10.453125" style="42" customWidth="1"/>
    <col min="9751" max="9751" width="2" style="42" customWidth="1"/>
    <col min="9752" max="9752" width="8.36328125" style="42" customWidth="1"/>
    <col min="9753" max="9753" width="9.08984375" style="42" customWidth="1"/>
    <col min="9754" max="9754" width="9" style="42" customWidth="1"/>
    <col min="9755" max="9755" width="10.54296875" style="42" customWidth="1"/>
    <col min="9756" max="9988" width="11.453125" style="42"/>
    <col min="9989" max="9989" width="16.453125" style="42" customWidth="1"/>
    <col min="9990" max="10002" width="0" style="42" hidden="1" customWidth="1"/>
    <col min="10003" max="10003" width="7.6328125" style="42" customWidth="1"/>
    <col min="10004" max="10005" width="9.08984375" style="42" customWidth="1"/>
    <col min="10006" max="10006" width="10.453125" style="42" customWidth="1"/>
    <col min="10007" max="10007" width="2" style="42" customWidth="1"/>
    <col min="10008" max="10008" width="8.36328125" style="42" customWidth="1"/>
    <col min="10009" max="10009" width="9.08984375" style="42" customWidth="1"/>
    <col min="10010" max="10010" width="9" style="42" customWidth="1"/>
    <col min="10011" max="10011" width="10.54296875" style="42" customWidth="1"/>
    <col min="10012" max="10244" width="11.453125" style="42"/>
    <col min="10245" max="10245" width="16.453125" style="42" customWidth="1"/>
    <col min="10246" max="10258" width="0" style="42" hidden="1" customWidth="1"/>
    <col min="10259" max="10259" width="7.6328125" style="42" customWidth="1"/>
    <col min="10260" max="10261" width="9.08984375" style="42" customWidth="1"/>
    <col min="10262" max="10262" width="10.453125" style="42" customWidth="1"/>
    <col min="10263" max="10263" width="2" style="42" customWidth="1"/>
    <col min="10264" max="10264" width="8.36328125" style="42" customWidth="1"/>
    <col min="10265" max="10265" width="9.08984375" style="42" customWidth="1"/>
    <col min="10266" max="10266" width="9" style="42" customWidth="1"/>
    <col min="10267" max="10267" width="10.54296875" style="42" customWidth="1"/>
    <col min="10268" max="10500" width="11.453125" style="42"/>
    <col min="10501" max="10501" width="16.453125" style="42" customWidth="1"/>
    <col min="10502" max="10514" width="0" style="42" hidden="1" customWidth="1"/>
    <col min="10515" max="10515" width="7.6328125" style="42" customWidth="1"/>
    <col min="10516" max="10517" width="9.08984375" style="42" customWidth="1"/>
    <col min="10518" max="10518" width="10.453125" style="42" customWidth="1"/>
    <col min="10519" max="10519" width="2" style="42" customWidth="1"/>
    <col min="10520" max="10520" width="8.36328125" style="42" customWidth="1"/>
    <col min="10521" max="10521" width="9.08984375" style="42" customWidth="1"/>
    <col min="10522" max="10522" width="9" style="42" customWidth="1"/>
    <col min="10523" max="10523" width="10.54296875" style="42" customWidth="1"/>
    <col min="10524" max="10756" width="11.453125" style="42"/>
    <col min="10757" max="10757" width="16.453125" style="42" customWidth="1"/>
    <col min="10758" max="10770" width="0" style="42" hidden="1" customWidth="1"/>
    <col min="10771" max="10771" width="7.6328125" style="42" customWidth="1"/>
    <col min="10772" max="10773" width="9.08984375" style="42" customWidth="1"/>
    <col min="10774" max="10774" width="10.453125" style="42" customWidth="1"/>
    <col min="10775" max="10775" width="2" style="42" customWidth="1"/>
    <col min="10776" max="10776" width="8.36328125" style="42" customWidth="1"/>
    <col min="10777" max="10777" width="9.08984375" style="42" customWidth="1"/>
    <col min="10778" max="10778" width="9" style="42" customWidth="1"/>
    <col min="10779" max="10779" width="10.54296875" style="42" customWidth="1"/>
    <col min="10780" max="11012" width="11.453125" style="42"/>
    <col min="11013" max="11013" width="16.453125" style="42" customWidth="1"/>
    <col min="11014" max="11026" width="0" style="42" hidden="1" customWidth="1"/>
    <col min="11027" max="11027" width="7.6328125" style="42" customWidth="1"/>
    <col min="11028" max="11029" width="9.08984375" style="42" customWidth="1"/>
    <col min="11030" max="11030" width="10.453125" style="42" customWidth="1"/>
    <col min="11031" max="11031" width="2" style="42" customWidth="1"/>
    <col min="11032" max="11032" width="8.36328125" style="42" customWidth="1"/>
    <col min="11033" max="11033" width="9.08984375" style="42" customWidth="1"/>
    <col min="11034" max="11034" width="9" style="42" customWidth="1"/>
    <col min="11035" max="11035" width="10.54296875" style="42" customWidth="1"/>
    <col min="11036" max="11268" width="11.453125" style="42"/>
    <col min="11269" max="11269" width="16.453125" style="42" customWidth="1"/>
    <col min="11270" max="11282" width="0" style="42" hidden="1" customWidth="1"/>
    <col min="11283" max="11283" width="7.6328125" style="42" customWidth="1"/>
    <col min="11284" max="11285" width="9.08984375" style="42" customWidth="1"/>
    <col min="11286" max="11286" width="10.453125" style="42" customWidth="1"/>
    <col min="11287" max="11287" width="2" style="42" customWidth="1"/>
    <col min="11288" max="11288" width="8.36328125" style="42" customWidth="1"/>
    <col min="11289" max="11289" width="9.08984375" style="42" customWidth="1"/>
    <col min="11290" max="11290" width="9" style="42" customWidth="1"/>
    <col min="11291" max="11291" width="10.54296875" style="42" customWidth="1"/>
    <col min="11292" max="11524" width="11.453125" style="42"/>
    <col min="11525" max="11525" width="16.453125" style="42" customWidth="1"/>
    <col min="11526" max="11538" width="0" style="42" hidden="1" customWidth="1"/>
    <col min="11539" max="11539" width="7.6328125" style="42" customWidth="1"/>
    <col min="11540" max="11541" width="9.08984375" style="42" customWidth="1"/>
    <col min="11542" max="11542" width="10.453125" style="42" customWidth="1"/>
    <col min="11543" max="11543" width="2" style="42" customWidth="1"/>
    <col min="11544" max="11544" width="8.36328125" style="42" customWidth="1"/>
    <col min="11545" max="11545" width="9.08984375" style="42" customWidth="1"/>
    <col min="11546" max="11546" width="9" style="42" customWidth="1"/>
    <col min="11547" max="11547" width="10.54296875" style="42" customWidth="1"/>
    <col min="11548" max="11780" width="11.453125" style="42"/>
    <col min="11781" max="11781" width="16.453125" style="42" customWidth="1"/>
    <col min="11782" max="11794" width="0" style="42" hidden="1" customWidth="1"/>
    <col min="11795" max="11795" width="7.6328125" style="42" customWidth="1"/>
    <col min="11796" max="11797" width="9.08984375" style="42" customWidth="1"/>
    <col min="11798" max="11798" width="10.453125" style="42" customWidth="1"/>
    <col min="11799" max="11799" width="2" style="42" customWidth="1"/>
    <col min="11800" max="11800" width="8.36328125" style="42" customWidth="1"/>
    <col min="11801" max="11801" width="9.08984375" style="42" customWidth="1"/>
    <col min="11802" max="11802" width="9" style="42" customWidth="1"/>
    <col min="11803" max="11803" width="10.54296875" style="42" customWidth="1"/>
    <col min="11804" max="12036" width="11.453125" style="42"/>
    <col min="12037" max="12037" width="16.453125" style="42" customWidth="1"/>
    <col min="12038" max="12050" width="0" style="42" hidden="1" customWidth="1"/>
    <col min="12051" max="12051" width="7.6328125" style="42" customWidth="1"/>
    <col min="12052" max="12053" width="9.08984375" style="42" customWidth="1"/>
    <col min="12054" max="12054" width="10.453125" style="42" customWidth="1"/>
    <col min="12055" max="12055" width="2" style="42" customWidth="1"/>
    <col min="12056" max="12056" width="8.36328125" style="42" customWidth="1"/>
    <col min="12057" max="12057" width="9.08984375" style="42" customWidth="1"/>
    <col min="12058" max="12058" width="9" style="42" customWidth="1"/>
    <col min="12059" max="12059" width="10.54296875" style="42" customWidth="1"/>
    <col min="12060" max="12292" width="11.453125" style="42"/>
    <col min="12293" max="12293" width="16.453125" style="42" customWidth="1"/>
    <col min="12294" max="12306" width="0" style="42" hidden="1" customWidth="1"/>
    <col min="12307" max="12307" width="7.6328125" style="42" customWidth="1"/>
    <col min="12308" max="12309" width="9.08984375" style="42" customWidth="1"/>
    <col min="12310" max="12310" width="10.453125" style="42" customWidth="1"/>
    <col min="12311" max="12311" width="2" style="42" customWidth="1"/>
    <col min="12312" max="12312" width="8.36328125" style="42" customWidth="1"/>
    <col min="12313" max="12313" width="9.08984375" style="42" customWidth="1"/>
    <col min="12314" max="12314" width="9" style="42" customWidth="1"/>
    <col min="12315" max="12315" width="10.54296875" style="42" customWidth="1"/>
    <col min="12316" max="12548" width="11.453125" style="42"/>
    <col min="12549" max="12549" width="16.453125" style="42" customWidth="1"/>
    <col min="12550" max="12562" width="0" style="42" hidden="1" customWidth="1"/>
    <col min="12563" max="12563" width="7.6328125" style="42" customWidth="1"/>
    <col min="12564" max="12565" width="9.08984375" style="42" customWidth="1"/>
    <col min="12566" max="12566" width="10.453125" style="42" customWidth="1"/>
    <col min="12567" max="12567" width="2" style="42" customWidth="1"/>
    <col min="12568" max="12568" width="8.36328125" style="42" customWidth="1"/>
    <col min="12569" max="12569" width="9.08984375" style="42" customWidth="1"/>
    <col min="12570" max="12570" width="9" style="42" customWidth="1"/>
    <col min="12571" max="12571" width="10.54296875" style="42" customWidth="1"/>
    <col min="12572" max="12804" width="11.453125" style="42"/>
    <col min="12805" max="12805" width="16.453125" style="42" customWidth="1"/>
    <col min="12806" max="12818" width="0" style="42" hidden="1" customWidth="1"/>
    <col min="12819" max="12819" width="7.6328125" style="42" customWidth="1"/>
    <col min="12820" max="12821" width="9.08984375" style="42" customWidth="1"/>
    <col min="12822" max="12822" width="10.453125" style="42" customWidth="1"/>
    <col min="12823" max="12823" width="2" style="42" customWidth="1"/>
    <col min="12824" max="12824" width="8.36328125" style="42" customWidth="1"/>
    <col min="12825" max="12825" width="9.08984375" style="42" customWidth="1"/>
    <col min="12826" max="12826" width="9" style="42" customWidth="1"/>
    <col min="12827" max="12827" width="10.54296875" style="42" customWidth="1"/>
    <col min="12828" max="13060" width="11.453125" style="42"/>
    <col min="13061" max="13061" width="16.453125" style="42" customWidth="1"/>
    <col min="13062" max="13074" width="0" style="42" hidden="1" customWidth="1"/>
    <col min="13075" max="13075" width="7.6328125" style="42" customWidth="1"/>
    <col min="13076" max="13077" width="9.08984375" style="42" customWidth="1"/>
    <col min="13078" max="13078" width="10.453125" style="42" customWidth="1"/>
    <col min="13079" max="13079" width="2" style="42" customWidth="1"/>
    <col min="13080" max="13080" width="8.36328125" style="42" customWidth="1"/>
    <col min="13081" max="13081" width="9.08984375" style="42" customWidth="1"/>
    <col min="13082" max="13082" width="9" style="42" customWidth="1"/>
    <col min="13083" max="13083" width="10.54296875" style="42" customWidth="1"/>
    <col min="13084" max="13316" width="11.453125" style="42"/>
    <col min="13317" max="13317" width="16.453125" style="42" customWidth="1"/>
    <col min="13318" max="13330" width="0" style="42" hidden="1" customWidth="1"/>
    <col min="13331" max="13331" width="7.6328125" style="42" customWidth="1"/>
    <col min="13332" max="13333" width="9.08984375" style="42" customWidth="1"/>
    <col min="13334" max="13334" width="10.453125" style="42" customWidth="1"/>
    <col min="13335" max="13335" width="2" style="42" customWidth="1"/>
    <col min="13336" max="13336" width="8.36328125" style="42" customWidth="1"/>
    <col min="13337" max="13337" width="9.08984375" style="42" customWidth="1"/>
    <col min="13338" max="13338" width="9" style="42" customWidth="1"/>
    <col min="13339" max="13339" width="10.54296875" style="42" customWidth="1"/>
    <col min="13340" max="13572" width="11.453125" style="42"/>
    <col min="13573" max="13573" width="16.453125" style="42" customWidth="1"/>
    <col min="13574" max="13586" width="0" style="42" hidden="1" customWidth="1"/>
    <col min="13587" max="13587" width="7.6328125" style="42" customWidth="1"/>
    <col min="13588" max="13589" width="9.08984375" style="42" customWidth="1"/>
    <col min="13590" max="13590" width="10.453125" style="42" customWidth="1"/>
    <col min="13591" max="13591" width="2" style="42" customWidth="1"/>
    <col min="13592" max="13592" width="8.36328125" style="42" customWidth="1"/>
    <col min="13593" max="13593" width="9.08984375" style="42" customWidth="1"/>
    <col min="13594" max="13594" width="9" style="42" customWidth="1"/>
    <col min="13595" max="13595" width="10.54296875" style="42" customWidth="1"/>
    <col min="13596" max="13828" width="11.453125" style="42"/>
    <col min="13829" max="13829" width="16.453125" style="42" customWidth="1"/>
    <col min="13830" max="13842" width="0" style="42" hidden="1" customWidth="1"/>
    <col min="13843" max="13843" width="7.6328125" style="42" customWidth="1"/>
    <col min="13844" max="13845" width="9.08984375" style="42" customWidth="1"/>
    <col min="13846" max="13846" width="10.453125" style="42" customWidth="1"/>
    <col min="13847" max="13847" width="2" style="42" customWidth="1"/>
    <col min="13848" max="13848" width="8.36328125" style="42" customWidth="1"/>
    <col min="13849" max="13849" width="9.08984375" style="42" customWidth="1"/>
    <col min="13850" max="13850" width="9" style="42" customWidth="1"/>
    <col min="13851" max="13851" width="10.54296875" style="42" customWidth="1"/>
    <col min="13852" max="14084" width="11.453125" style="42"/>
    <col min="14085" max="14085" width="16.453125" style="42" customWidth="1"/>
    <col min="14086" max="14098" width="0" style="42" hidden="1" customWidth="1"/>
    <col min="14099" max="14099" width="7.6328125" style="42" customWidth="1"/>
    <col min="14100" max="14101" width="9.08984375" style="42" customWidth="1"/>
    <col min="14102" max="14102" width="10.453125" style="42" customWidth="1"/>
    <col min="14103" max="14103" width="2" style="42" customWidth="1"/>
    <col min="14104" max="14104" width="8.36328125" style="42" customWidth="1"/>
    <col min="14105" max="14105" width="9.08984375" style="42" customWidth="1"/>
    <col min="14106" max="14106" width="9" style="42" customWidth="1"/>
    <col min="14107" max="14107" width="10.54296875" style="42" customWidth="1"/>
    <col min="14108" max="14340" width="11.453125" style="42"/>
    <col min="14341" max="14341" width="16.453125" style="42" customWidth="1"/>
    <col min="14342" max="14354" width="0" style="42" hidden="1" customWidth="1"/>
    <col min="14355" max="14355" width="7.6328125" style="42" customWidth="1"/>
    <col min="14356" max="14357" width="9.08984375" style="42" customWidth="1"/>
    <col min="14358" max="14358" width="10.453125" style="42" customWidth="1"/>
    <col min="14359" max="14359" width="2" style="42" customWidth="1"/>
    <col min="14360" max="14360" width="8.36328125" style="42" customWidth="1"/>
    <col min="14361" max="14361" width="9.08984375" style="42" customWidth="1"/>
    <col min="14362" max="14362" width="9" style="42" customWidth="1"/>
    <col min="14363" max="14363" width="10.54296875" style="42" customWidth="1"/>
    <col min="14364" max="14596" width="11.453125" style="42"/>
    <col min="14597" max="14597" width="16.453125" style="42" customWidth="1"/>
    <col min="14598" max="14610" width="0" style="42" hidden="1" customWidth="1"/>
    <col min="14611" max="14611" width="7.6328125" style="42" customWidth="1"/>
    <col min="14612" max="14613" width="9.08984375" style="42" customWidth="1"/>
    <col min="14614" max="14614" width="10.453125" style="42" customWidth="1"/>
    <col min="14615" max="14615" width="2" style="42" customWidth="1"/>
    <col min="14616" max="14616" width="8.36328125" style="42" customWidth="1"/>
    <col min="14617" max="14617" width="9.08984375" style="42" customWidth="1"/>
    <col min="14618" max="14618" width="9" style="42" customWidth="1"/>
    <col min="14619" max="14619" width="10.54296875" style="42" customWidth="1"/>
    <col min="14620" max="14852" width="11.453125" style="42"/>
    <col min="14853" max="14853" width="16.453125" style="42" customWidth="1"/>
    <col min="14854" max="14866" width="0" style="42" hidden="1" customWidth="1"/>
    <col min="14867" max="14867" width="7.6328125" style="42" customWidth="1"/>
    <col min="14868" max="14869" width="9.08984375" style="42" customWidth="1"/>
    <col min="14870" max="14870" width="10.453125" style="42" customWidth="1"/>
    <col min="14871" max="14871" width="2" style="42" customWidth="1"/>
    <col min="14872" max="14872" width="8.36328125" style="42" customWidth="1"/>
    <col min="14873" max="14873" width="9.08984375" style="42" customWidth="1"/>
    <col min="14874" max="14874" width="9" style="42" customWidth="1"/>
    <col min="14875" max="14875" width="10.54296875" style="42" customWidth="1"/>
    <col min="14876" max="15108" width="11.453125" style="42"/>
    <col min="15109" max="15109" width="16.453125" style="42" customWidth="1"/>
    <col min="15110" max="15122" width="0" style="42" hidden="1" customWidth="1"/>
    <col min="15123" max="15123" width="7.6328125" style="42" customWidth="1"/>
    <col min="15124" max="15125" width="9.08984375" style="42" customWidth="1"/>
    <col min="15126" max="15126" width="10.453125" style="42" customWidth="1"/>
    <col min="15127" max="15127" width="2" style="42" customWidth="1"/>
    <col min="15128" max="15128" width="8.36328125" style="42" customWidth="1"/>
    <col min="15129" max="15129" width="9.08984375" style="42" customWidth="1"/>
    <col min="15130" max="15130" width="9" style="42" customWidth="1"/>
    <col min="15131" max="15131" width="10.54296875" style="42" customWidth="1"/>
    <col min="15132" max="15364" width="11.453125" style="42"/>
    <col min="15365" max="15365" width="16.453125" style="42" customWidth="1"/>
    <col min="15366" max="15378" width="0" style="42" hidden="1" customWidth="1"/>
    <col min="15379" max="15379" width="7.6328125" style="42" customWidth="1"/>
    <col min="15380" max="15381" width="9.08984375" style="42" customWidth="1"/>
    <col min="15382" max="15382" width="10.453125" style="42" customWidth="1"/>
    <col min="15383" max="15383" width="2" style="42" customWidth="1"/>
    <col min="15384" max="15384" width="8.36328125" style="42" customWidth="1"/>
    <col min="15385" max="15385" width="9.08984375" style="42" customWidth="1"/>
    <col min="15386" max="15386" width="9" style="42" customWidth="1"/>
    <col min="15387" max="15387" width="10.54296875" style="42" customWidth="1"/>
    <col min="15388" max="15620" width="11.453125" style="42"/>
    <col min="15621" max="15621" width="16.453125" style="42" customWidth="1"/>
    <col min="15622" max="15634" width="0" style="42" hidden="1" customWidth="1"/>
    <col min="15635" max="15635" width="7.6328125" style="42" customWidth="1"/>
    <col min="15636" max="15637" width="9.08984375" style="42" customWidth="1"/>
    <col min="15638" max="15638" width="10.453125" style="42" customWidth="1"/>
    <col min="15639" max="15639" width="2" style="42" customWidth="1"/>
    <col min="15640" max="15640" width="8.36328125" style="42" customWidth="1"/>
    <col min="15641" max="15641" width="9.08984375" style="42" customWidth="1"/>
    <col min="15642" max="15642" width="9" style="42" customWidth="1"/>
    <col min="15643" max="15643" width="10.54296875" style="42" customWidth="1"/>
    <col min="15644" max="15876" width="11.453125" style="42"/>
    <col min="15877" max="15877" width="16.453125" style="42" customWidth="1"/>
    <col min="15878" max="15890" width="0" style="42" hidden="1" customWidth="1"/>
    <col min="15891" max="15891" width="7.6328125" style="42" customWidth="1"/>
    <col min="15892" max="15893" width="9.08984375" style="42" customWidth="1"/>
    <col min="15894" max="15894" width="10.453125" style="42" customWidth="1"/>
    <col min="15895" max="15895" width="2" style="42" customWidth="1"/>
    <col min="15896" max="15896" width="8.36328125" style="42" customWidth="1"/>
    <col min="15897" max="15897" width="9.08984375" style="42" customWidth="1"/>
    <col min="15898" max="15898" width="9" style="42" customWidth="1"/>
    <col min="15899" max="15899" width="10.54296875" style="42" customWidth="1"/>
    <col min="15900" max="16132" width="11.453125" style="42"/>
    <col min="16133" max="16133" width="16.453125" style="42" customWidth="1"/>
    <col min="16134" max="16146" width="0" style="42" hidden="1" customWidth="1"/>
    <col min="16147" max="16147" width="7.6328125" style="42" customWidth="1"/>
    <col min="16148" max="16149" width="9.08984375" style="42" customWidth="1"/>
    <col min="16150" max="16150" width="10.453125" style="42" customWidth="1"/>
    <col min="16151" max="16151" width="2" style="42" customWidth="1"/>
    <col min="16152" max="16152" width="8.36328125" style="42" customWidth="1"/>
    <col min="16153" max="16153" width="9.08984375" style="42" customWidth="1"/>
    <col min="16154" max="16154" width="9" style="42" customWidth="1"/>
    <col min="16155" max="16155" width="10.54296875" style="42" customWidth="1"/>
    <col min="16156" max="16384" width="11.453125" style="42"/>
  </cols>
  <sheetData>
    <row r="1" spans="1:32" s="37" customFormat="1" ht="15" customHeight="1" x14ac:dyDescent="0.3">
      <c r="A1" s="81" t="s">
        <v>50</v>
      </c>
      <c r="B1" s="33"/>
      <c r="C1" s="33"/>
      <c r="D1" s="33"/>
      <c r="E1" s="34"/>
      <c r="F1" s="34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5"/>
      <c r="S1" s="36"/>
      <c r="T1" s="35"/>
      <c r="U1" s="35"/>
      <c r="V1" s="35"/>
      <c r="W1" s="35"/>
      <c r="X1" s="35"/>
      <c r="Y1" s="35"/>
      <c r="Z1" s="35"/>
      <c r="AA1" s="35"/>
    </row>
    <row r="2" spans="1:32" ht="15" customHeight="1" x14ac:dyDescent="0.25">
      <c r="A2" s="38"/>
      <c r="B2" s="39"/>
      <c r="C2" s="39"/>
      <c r="D2" s="39"/>
      <c r="E2" s="24"/>
      <c r="F2" s="24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32" ht="15" customHeight="1" x14ac:dyDescent="0.25">
      <c r="A3" s="38"/>
      <c r="B3" s="39"/>
      <c r="C3" s="39"/>
      <c r="D3" s="39"/>
      <c r="E3" s="24"/>
      <c r="F3" s="24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AE3" s="43" t="s">
        <v>1</v>
      </c>
    </row>
    <row r="4" spans="1:32" ht="5.15" customHeight="1" x14ac:dyDescent="0.25">
      <c r="A4" s="44"/>
      <c r="B4" s="43"/>
      <c r="C4" s="43"/>
      <c r="D4" s="43"/>
      <c r="E4" s="24"/>
      <c r="F4" s="2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87"/>
      <c r="T4" s="43"/>
      <c r="U4" s="43"/>
      <c r="V4" s="43"/>
      <c r="W4" s="43"/>
      <c r="X4" s="43"/>
      <c r="Y4" s="43"/>
      <c r="Z4" s="43"/>
      <c r="AA4" s="43"/>
      <c r="AB4" s="48"/>
      <c r="AC4" s="48"/>
      <c r="AD4" s="48"/>
      <c r="AE4" s="43"/>
    </row>
    <row r="5" spans="1:32" ht="5.1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</row>
    <row r="6" spans="1:32" s="105" customFormat="1" ht="14.15" customHeight="1" x14ac:dyDescent="0.25">
      <c r="A6" s="82"/>
      <c r="B6" s="82">
        <v>2014</v>
      </c>
      <c r="C6" s="82"/>
      <c r="D6" s="82"/>
      <c r="E6" s="82"/>
      <c r="F6" s="82"/>
      <c r="G6" s="82">
        <v>2015</v>
      </c>
      <c r="H6" s="82"/>
      <c r="I6" s="82"/>
      <c r="J6" s="82"/>
      <c r="K6" s="82">
        <v>2016</v>
      </c>
      <c r="L6" s="82"/>
      <c r="M6" s="82"/>
      <c r="N6" s="82"/>
      <c r="O6" s="82">
        <v>2017</v>
      </c>
      <c r="P6" s="82"/>
      <c r="Q6" s="82"/>
      <c r="R6" s="82"/>
      <c r="S6" s="82">
        <v>2018</v>
      </c>
      <c r="T6" s="82"/>
      <c r="U6" s="82"/>
      <c r="V6" s="82"/>
      <c r="W6" s="106">
        <v>2022</v>
      </c>
      <c r="X6" s="106"/>
      <c r="Y6" s="106"/>
      <c r="Z6" s="106"/>
      <c r="AA6" s="82"/>
      <c r="AB6" s="106">
        <v>2023</v>
      </c>
      <c r="AC6" s="106"/>
      <c r="AD6" s="106"/>
      <c r="AE6" s="106"/>
    </row>
    <row r="7" spans="1:32" s="105" customFormat="1" ht="14.15" customHeight="1" x14ac:dyDescent="0.25">
      <c r="A7" s="88" t="s">
        <v>51</v>
      </c>
      <c r="B7" s="82" t="s">
        <v>3</v>
      </c>
      <c r="C7" s="82" t="s">
        <v>4</v>
      </c>
      <c r="D7" s="82" t="s">
        <v>5</v>
      </c>
      <c r="E7" s="82" t="s">
        <v>6</v>
      </c>
      <c r="F7" s="82"/>
      <c r="G7" s="82" t="s">
        <v>3</v>
      </c>
      <c r="H7" s="82" t="s">
        <v>4</v>
      </c>
      <c r="I7" s="82" t="s">
        <v>5</v>
      </c>
      <c r="J7" s="82" t="s">
        <v>6</v>
      </c>
      <c r="K7" s="82" t="s">
        <v>3</v>
      </c>
      <c r="L7" s="82" t="s">
        <v>4</v>
      </c>
      <c r="M7" s="82" t="s">
        <v>5</v>
      </c>
      <c r="N7" s="82" t="s">
        <v>6</v>
      </c>
      <c r="O7" s="82" t="s">
        <v>3</v>
      </c>
      <c r="P7" s="82" t="s">
        <v>4</v>
      </c>
      <c r="Q7" s="82" t="s">
        <v>52</v>
      </c>
      <c r="R7" s="82" t="s">
        <v>6</v>
      </c>
      <c r="S7" s="82" t="s">
        <v>3</v>
      </c>
      <c r="T7" s="82" t="s">
        <v>53</v>
      </c>
      <c r="U7" s="82" t="s">
        <v>5</v>
      </c>
      <c r="V7" s="82" t="s">
        <v>6</v>
      </c>
      <c r="W7" s="84" t="s">
        <v>3</v>
      </c>
      <c r="X7" s="84" t="s">
        <v>53</v>
      </c>
      <c r="Y7" s="84" t="s">
        <v>5</v>
      </c>
      <c r="Z7" s="84" t="s">
        <v>6</v>
      </c>
      <c r="AA7" s="84"/>
      <c r="AB7" s="84" t="s">
        <v>3</v>
      </c>
      <c r="AC7" s="84" t="s">
        <v>53</v>
      </c>
      <c r="AD7" s="84" t="s">
        <v>5</v>
      </c>
      <c r="AE7" s="84" t="s">
        <v>6</v>
      </c>
    </row>
    <row r="8" spans="1:32" ht="5.15" customHeight="1" x14ac:dyDescent="0.25">
      <c r="A8" s="88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</row>
    <row r="9" spans="1:32" ht="5.15" customHeight="1" x14ac:dyDescent="0.25">
      <c r="A9" s="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5"/>
      <c r="T9" s="46"/>
      <c r="U9" s="47"/>
      <c r="V9" s="47"/>
      <c r="W9" s="45"/>
      <c r="X9" s="47"/>
      <c r="Y9" s="47"/>
      <c r="Z9" s="47"/>
      <c r="AA9" s="47"/>
      <c r="AB9" s="45"/>
      <c r="AC9" s="47"/>
      <c r="AD9" s="47"/>
      <c r="AE9" s="47"/>
    </row>
    <row r="10" spans="1:32" s="48" customFormat="1" ht="14.15" customHeight="1" x14ac:dyDescent="0.25">
      <c r="A10" s="88" t="s">
        <v>7</v>
      </c>
      <c r="B10" s="82">
        <v>126</v>
      </c>
      <c r="C10" s="82">
        <v>1105</v>
      </c>
      <c r="D10" s="82">
        <v>10860</v>
      </c>
      <c r="E10" s="82">
        <v>14700</v>
      </c>
      <c r="F10" s="82"/>
      <c r="G10" s="82">
        <v>1626</v>
      </c>
      <c r="H10" s="86">
        <v>675</v>
      </c>
      <c r="I10" s="86">
        <v>4876</v>
      </c>
      <c r="J10" s="86">
        <v>6023</v>
      </c>
      <c r="K10" s="86">
        <v>199</v>
      </c>
      <c r="L10" s="86"/>
      <c r="M10" s="86">
        <v>11156</v>
      </c>
      <c r="N10" s="88">
        <v>23213</v>
      </c>
      <c r="O10" s="82">
        <f t="shared" ref="O10:V10" si="0">SUM(O11:O33)</f>
        <v>480</v>
      </c>
      <c r="P10" s="82">
        <f t="shared" si="0"/>
        <v>360</v>
      </c>
      <c r="Q10" s="82">
        <f t="shared" si="0"/>
        <v>2370</v>
      </c>
      <c r="R10" s="82">
        <f t="shared" si="0"/>
        <v>4194</v>
      </c>
      <c r="S10" s="82">
        <f t="shared" si="0"/>
        <v>480</v>
      </c>
      <c r="T10" s="82">
        <f t="shared" si="0"/>
        <v>700</v>
      </c>
      <c r="U10" s="86">
        <f t="shared" si="0"/>
        <v>3318</v>
      </c>
      <c r="V10" s="86">
        <f t="shared" si="0"/>
        <v>6841</v>
      </c>
      <c r="W10" s="86" t="s">
        <v>9</v>
      </c>
      <c r="X10" s="86" t="s">
        <v>9</v>
      </c>
      <c r="Y10" s="86">
        <v>4302</v>
      </c>
      <c r="Z10" s="86">
        <v>380</v>
      </c>
      <c r="AA10" s="86"/>
      <c r="AB10" s="86" t="s">
        <v>9</v>
      </c>
      <c r="AC10" s="86">
        <v>222</v>
      </c>
      <c r="AD10" s="86">
        <v>55</v>
      </c>
      <c r="AE10" s="86">
        <v>3380</v>
      </c>
      <c r="AF10" s="102"/>
    </row>
    <row r="11" spans="1:32" s="49" customFormat="1" ht="14.15" customHeight="1" x14ac:dyDescent="0.25">
      <c r="A11" s="97" t="s">
        <v>54</v>
      </c>
      <c r="B11" s="95">
        <v>23</v>
      </c>
      <c r="C11" s="98">
        <v>224</v>
      </c>
      <c r="D11" s="98" t="s">
        <v>55</v>
      </c>
      <c r="E11" s="98">
        <v>670</v>
      </c>
      <c r="F11" s="98"/>
      <c r="G11" s="98">
        <v>255</v>
      </c>
      <c r="H11" s="98">
        <v>0</v>
      </c>
      <c r="I11" s="98">
        <v>363</v>
      </c>
      <c r="J11" s="98" t="s">
        <v>56</v>
      </c>
      <c r="K11" s="95"/>
      <c r="L11" s="99"/>
      <c r="M11" s="99">
        <v>249</v>
      </c>
      <c r="N11" s="99">
        <v>1504</v>
      </c>
      <c r="O11" s="100" t="s">
        <v>9</v>
      </c>
      <c r="P11" s="100" t="s">
        <v>9</v>
      </c>
      <c r="Q11" s="100">
        <v>54</v>
      </c>
      <c r="R11" s="100">
        <v>170</v>
      </c>
      <c r="S11" s="96" t="s">
        <v>9</v>
      </c>
      <c r="T11" s="96" t="s">
        <v>9</v>
      </c>
      <c r="U11" s="96">
        <v>155</v>
      </c>
      <c r="V11" s="96">
        <v>390</v>
      </c>
      <c r="W11" s="96" t="s">
        <v>9</v>
      </c>
      <c r="X11" s="96" t="s">
        <v>9</v>
      </c>
      <c r="Y11" s="96">
        <v>56</v>
      </c>
      <c r="Z11" s="96">
        <v>12</v>
      </c>
      <c r="AA11" s="96"/>
      <c r="AB11" s="96" t="s">
        <v>9</v>
      </c>
      <c r="AC11" s="96" t="s">
        <v>9</v>
      </c>
      <c r="AD11" s="96" t="s">
        <v>9</v>
      </c>
      <c r="AE11" s="103">
        <v>112</v>
      </c>
      <c r="AF11" s="102"/>
    </row>
    <row r="12" spans="1:32" s="48" customFormat="1" ht="14.15" customHeight="1" x14ac:dyDescent="0.25">
      <c r="A12" s="20" t="s">
        <v>8</v>
      </c>
      <c r="B12" s="21">
        <v>4</v>
      </c>
      <c r="C12" s="24">
        <v>320</v>
      </c>
      <c r="D12" s="24">
        <v>980</v>
      </c>
      <c r="E12" s="24">
        <v>1386</v>
      </c>
      <c r="F12" s="24"/>
      <c r="G12" s="24">
        <v>62</v>
      </c>
      <c r="H12" s="24">
        <v>0</v>
      </c>
      <c r="I12" s="24">
        <v>554</v>
      </c>
      <c r="J12" s="50">
        <v>473</v>
      </c>
      <c r="K12" s="7"/>
      <c r="L12" s="43"/>
      <c r="M12" s="43">
        <v>255</v>
      </c>
      <c r="N12" s="43">
        <v>1663</v>
      </c>
      <c r="O12" s="51" t="s">
        <v>9</v>
      </c>
      <c r="P12" s="51" t="s">
        <v>9</v>
      </c>
      <c r="Q12" s="51">
        <v>67</v>
      </c>
      <c r="R12" s="51">
        <v>281</v>
      </c>
      <c r="S12" s="7" t="s">
        <v>9</v>
      </c>
      <c r="T12" s="7" t="s">
        <v>9</v>
      </c>
      <c r="U12" s="7">
        <v>85</v>
      </c>
      <c r="V12" s="7">
        <v>297</v>
      </c>
      <c r="W12" s="7" t="s">
        <v>9</v>
      </c>
      <c r="X12" s="7" t="s">
        <v>9</v>
      </c>
      <c r="Y12" s="7">
        <v>440</v>
      </c>
      <c r="Z12" s="7">
        <v>380</v>
      </c>
      <c r="AA12" s="7"/>
      <c r="AB12" s="7" t="s">
        <v>9</v>
      </c>
      <c r="AC12" s="7" t="s">
        <v>9</v>
      </c>
      <c r="AD12" s="7" t="s">
        <v>9</v>
      </c>
      <c r="AE12" s="101">
        <v>642</v>
      </c>
    </row>
    <row r="13" spans="1:32" s="48" customFormat="1" ht="14.15" customHeight="1" x14ac:dyDescent="0.25">
      <c r="A13" s="14" t="s">
        <v>54</v>
      </c>
      <c r="B13" s="21">
        <v>2</v>
      </c>
      <c r="C13" s="24">
        <v>150</v>
      </c>
      <c r="D13" s="24">
        <v>387</v>
      </c>
      <c r="E13" s="24">
        <v>128</v>
      </c>
      <c r="F13" s="24"/>
      <c r="G13" s="24">
        <v>20</v>
      </c>
      <c r="H13" s="24">
        <v>0</v>
      </c>
      <c r="I13" s="24">
        <v>123</v>
      </c>
      <c r="J13" s="24">
        <v>180</v>
      </c>
      <c r="K13" s="7"/>
      <c r="L13" s="43"/>
      <c r="M13" s="43">
        <v>13</v>
      </c>
      <c r="N13" s="43">
        <v>337</v>
      </c>
      <c r="O13" s="51" t="s">
        <v>9</v>
      </c>
      <c r="P13" s="51" t="s">
        <v>9</v>
      </c>
      <c r="Q13" s="51">
        <v>10</v>
      </c>
      <c r="R13" s="51">
        <v>59</v>
      </c>
      <c r="S13" s="7" t="s">
        <v>9</v>
      </c>
      <c r="T13" s="7" t="s">
        <v>9</v>
      </c>
      <c r="U13" s="7">
        <v>13</v>
      </c>
      <c r="V13" s="7">
        <v>128</v>
      </c>
      <c r="W13" s="7" t="s">
        <v>9</v>
      </c>
      <c r="X13" s="7" t="s">
        <v>9</v>
      </c>
      <c r="Y13" s="7">
        <v>6</v>
      </c>
      <c r="Z13" s="7">
        <v>12</v>
      </c>
      <c r="AA13" s="7"/>
      <c r="AB13" s="7" t="s">
        <v>9</v>
      </c>
      <c r="AC13" s="7" t="s">
        <v>9</v>
      </c>
      <c r="AD13" s="7" t="s">
        <v>9</v>
      </c>
      <c r="AE13" s="101">
        <v>28</v>
      </c>
    </row>
    <row r="14" spans="1:32" s="48" customFormat="1" ht="14.15" customHeight="1" x14ac:dyDescent="0.25">
      <c r="A14" s="14" t="s">
        <v>10</v>
      </c>
      <c r="B14" s="21">
        <v>0</v>
      </c>
      <c r="C14" s="24">
        <v>30</v>
      </c>
      <c r="D14" s="24">
        <v>499</v>
      </c>
      <c r="E14" s="24">
        <v>390</v>
      </c>
      <c r="F14" s="24"/>
      <c r="G14" s="24">
        <v>0</v>
      </c>
      <c r="H14" s="24">
        <v>0</v>
      </c>
      <c r="I14" s="24">
        <v>151</v>
      </c>
      <c r="J14" s="24">
        <v>126</v>
      </c>
      <c r="K14" s="21"/>
      <c r="L14" s="43"/>
      <c r="M14" s="43">
        <v>28</v>
      </c>
      <c r="N14" s="43">
        <v>124</v>
      </c>
      <c r="O14" s="51" t="s">
        <v>9</v>
      </c>
      <c r="P14" s="51" t="s">
        <v>9</v>
      </c>
      <c r="Q14" s="51">
        <v>12</v>
      </c>
      <c r="R14" s="51" t="s">
        <v>9</v>
      </c>
      <c r="S14" s="7" t="s">
        <v>9</v>
      </c>
      <c r="T14" s="7" t="s">
        <v>9</v>
      </c>
      <c r="U14" s="7">
        <v>20</v>
      </c>
      <c r="V14" s="7" t="s">
        <v>9</v>
      </c>
      <c r="W14" s="7" t="s">
        <v>9</v>
      </c>
      <c r="X14" s="7" t="s">
        <v>9</v>
      </c>
      <c r="Y14" s="7" t="s">
        <v>9</v>
      </c>
      <c r="Z14" s="7" t="s">
        <v>9</v>
      </c>
      <c r="AA14" s="7"/>
      <c r="AB14" s="7" t="s">
        <v>9</v>
      </c>
      <c r="AC14" s="7" t="s">
        <v>9</v>
      </c>
      <c r="AD14" s="7" t="s">
        <v>9</v>
      </c>
      <c r="AE14" s="7">
        <v>287</v>
      </c>
    </row>
    <row r="15" spans="1:32" s="48" customFormat="1" ht="14.15" customHeight="1" x14ac:dyDescent="0.25">
      <c r="A15" s="14" t="s">
        <v>54</v>
      </c>
      <c r="B15" s="21">
        <v>0</v>
      </c>
      <c r="C15" s="24">
        <v>10</v>
      </c>
      <c r="D15" s="24">
        <v>214</v>
      </c>
      <c r="E15" s="24">
        <v>172</v>
      </c>
      <c r="F15" s="24"/>
      <c r="G15" s="24">
        <v>0</v>
      </c>
      <c r="H15" s="24">
        <v>0</v>
      </c>
      <c r="I15" s="24">
        <v>78</v>
      </c>
      <c r="J15" s="24">
        <v>28</v>
      </c>
      <c r="K15" s="21"/>
      <c r="L15" s="43"/>
      <c r="M15" s="43">
        <v>14</v>
      </c>
      <c r="N15" s="43">
        <v>33</v>
      </c>
      <c r="O15" s="51" t="s">
        <v>9</v>
      </c>
      <c r="P15" s="51" t="s">
        <v>9</v>
      </c>
      <c r="Q15" s="51">
        <v>4</v>
      </c>
      <c r="R15" s="51" t="s">
        <v>9</v>
      </c>
      <c r="S15" s="7" t="s">
        <v>9</v>
      </c>
      <c r="T15" s="7" t="s">
        <v>9</v>
      </c>
      <c r="U15" s="7">
        <v>10</v>
      </c>
      <c r="V15" s="7" t="s">
        <v>9</v>
      </c>
      <c r="W15" s="7" t="s">
        <v>9</v>
      </c>
      <c r="X15" s="7" t="s">
        <v>9</v>
      </c>
      <c r="Y15" s="7" t="s">
        <v>9</v>
      </c>
      <c r="Z15" s="7" t="s">
        <v>9</v>
      </c>
      <c r="AA15" s="7"/>
      <c r="AB15" s="7" t="s">
        <v>9</v>
      </c>
      <c r="AC15" s="7" t="s">
        <v>9</v>
      </c>
      <c r="AD15" s="7" t="s">
        <v>9</v>
      </c>
      <c r="AE15" s="7" t="s">
        <v>9</v>
      </c>
    </row>
    <row r="16" spans="1:32" s="48" customFormat="1" ht="14.15" customHeight="1" x14ac:dyDescent="0.25">
      <c r="A16" s="5" t="s">
        <v>12</v>
      </c>
      <c r="B16" s="18">
        <v>30</v>
      </c>
      <c r="C16" s="18">
        <v>95</v>
      </c>
      <c r="D16" s="18">
        <v>1103</v>
      </c>
      <c r="E16" s="18">
        <v>1324</v>
      </c>
      <c r="F16" s="18"/>
      <c r="G16" s="18">
        <v>460</v>
      </c>
      <c r="H16" s="18">
        <v>0</v>
      </c>
      <c r="I16" s="18">
        <v>621</v>
      </c>
      <c r="J16" s="18">
        <v>711</v>
      </c>
      <c r="K16" s="7"/>
      <c r="L16" s="43"/>
      <c r="M16" s="43">
        <v>706</v>
      </c>
      <c r="N16" s="43">
        <v>2456</v>
      </c>
      <c r="O16" s="51">
        <v>120</v>
      </c>
      <c r="P16" s="51" t="s">
        <v>9</v>
      </c>
      <c r="Q16" s="51">
        <v>84</v>
      </c>
      <c r="R16" s="51">
        <v>316</v>
      </c>
      <c r="S16" s="7">
        <v>120</v>
      </c>
      <c r="T16" s="51" t="s">
        <v>9</v>
      </c>
      <c r="U16" s="7">
        <v>291</v>
      </c>
      <c r="V16" s="7">
        <v>404</v>
      </c>
      <c r="W16" s="7" t="s">
        <v>9</v>
      </c>
      <c r="X16" s="7" t="s">
        <v>9</v>
      </c>
      <c r="Y16" s="7">
        <v>316</v>
      </c>
      <c r="Z16" s="7">
        <v>24</v>
      </c>
      <c r="AA16" s="7"/>
      <c r="AB16" s="7" t="s">
        <v>9</v>
      </c>
      <c r="AC16" s="7" t="s">
        <v>9</v>
      </c>
      <c r="AD16" s="7" t="s">
        <v>9</v>
      </c>
      <c r="AE16" s="101">
        <v>435</v>
      </c>
    </row>
    <row r="17" spans="1:31" s="48" customFormat="1" ht="14.15" customHeight="1" x14ac:dyDescent="0.25">
      <c r="A17" s="14" t="s">
        <v>54</v>
      </c>
      <c r="B17" s="21">
        <v>13</v>
      </c>
      <c r="C17" s="24">
        <v>0</v>
      </c>
      <c r="D17" s="24">
        <v>280</v>
      </c>
      <c r="E17" s="24">
        <v>282</v>
      </c>
      <c r="F17" s="24"/>
      <c r="G17" s="24">
        <v>220</v>
      </c>
      <c r="H17" s="24">
        <v>0</v>
      </c>
      <c r="I17" s="24">
        <v>116</v>
      </c>
      <c r="J17" s="50">
        <v>660</v>
      </c>
      <c r="K17" s="43"/>
      <c r="L17" s="43"/>
      <c r="M17" s="43">
        <v>68</v>
      </c>
      <c r="N17" s="43">
        <v>669</v>
      </c>
      <c r="O17" s="51" t="s">
        <v>9</v>
      </c>
      <c r="P17" s="51" t="s">
        <v>9</v>
      </c>
      <c r="Q17" s="51">
        <v>20</v>
      </c>
      <c r="R17" s="51">
        <v>87</v>
      </c>
      <c r="S17" s="7" t="s">
        <v>9</v>
      </c>
      <c r="T17" s="51" t="s">
        <v>9</v>
      </c>
      <c r="U17" s="7">
        <v>72</v>
      </c>
      <c r="V17" s="7">
        <v>150</v>
      </c>
      <c r="W17" s="7" t="s">
        <v>9</v>
      </c>
      <c r="X17" s="7" t="s">
        <v>9</v>
      </c>
      <c r="Y17" s="7">
        <v>16</v>
      </c>
      <c r="Z17" s="7">
        <v>2</v>
      </c>
      <c r="AA17" s="7"/>
      <c r="AB17" s="7" t="s">
        <v>9</v>
      </c>
      <c r="AC17" s="7" t="s">
        <v>9</v>
      </c>
      <c r="AD17" s="7" t="s">
        <v>9</v>
      </c>
      <c r="AE17" s="101">
        <v>18</v>
      </c>
    </row>
    <row r="18" spans="1:31" s="48" customFormat="1" ht="14.15" customHeight="1" x14ac:dyDescent="0.25">
      <c r="A18" s="14" t="s">
        <v>57</v>
      </c>
      <c r="B18" s="21">
        <v>0</v>
      </c>
      <c r="C18" s="24">
        <v>0</v>
      </c>
      <c r="D18" s="19">
        <v>1168</v>
      </c>
      <c r="E18" s="19">
        <v>190</v>
      </c>
      <c r="F18" s="19"/>
      <c r="G18" s="24">
        <v>84</v>
      </c>
      <c r="H18" s="24">
        <v>0</v>
      </c>
      <c r="I18" s="24">
        <v>58</v>
      </c>
      <c r="J18" s="24">
        <v>569</v>
      </c>
      <c r="K18" s="43"/>
      <c r="L18" s="43"/>
      <c r="M18" s="43">
        <v>204</v>
      </c>
      <c r="N18" s="43">
        <v>273</v>
      </c>
      <c r="O18" s="51" t="s">
        <v>9</v>
      </c>
      <c r="P18" s="51" t="s">
        <v>9</v>
      </c>
      <c r="Q18" s="51">
        <v>44</v>
      </c>
      <c r="R18" s="51">
        <v>50</v>
      </c>
      <c r="S18" s="7" t="s">
        <v>9</v>
      </c>
      <c r="T18" s="51" t="s">
        <v>9</v>
      </c>
      <c r="U18" s="7">
        <v>195</v>
      </c>
      <c r="V18" s="7" t="s">
        <v>9</v>
      </c>
      <c r="W18" s="7" t="s">
        <v>9</v>
      </c>
      <c r="X18" s="7" t="s">
        <v>9</v>
      </c>
      <c r="Y18" s="7">
        <v>162</v>
      </c>
      <c r="Z18" s="7">
        <v>30</v>
      </c>
      <c r="AA18" s="7"/>
      <c r="AB18" s="7" t="s">
        <v>9</v>
      </c>
      <c r="AC18" s="7">
        <v>12</v>
      </c>
      <c r="AD18" s="7" t="s">
        <v>9</v>
      </c>
      <c r="AE18" s="101">
        <v>440</v>
      </c>
    </row>
    <row r="19" spans="1:31" s="48" customFormat="1" ht="14.15" customHeight="1" x14ac:dyDescent="0.25">
      <c r="A19" s="14" t="s">
        <v>54</v>
      </c>
      <c r="B19" s="21">
        <v>0</v>
      </c>
      <c r="C19" s="24">
        <v>0</v>
      </c>
      <c r="D19" s="19">
        <v>84</v>
      </c>
      <c r="E19" s="19">
        <v>56</v>
      </c>
      <c r="F19" s="19"/>
      <c r="G19" s="19">
        <v>0</v>
      </c>
      <c r="H19" s="19">
        <v>0</v>
      </c>
      <c r="I19" s="24">
        <v>6</v>
      </c>
      <c r="J19" s="24">
        <v>178</v>
      </c>
      <c r="K19" s="43"/>
      <c r="L19" s="43"/>
      <c r="M19" s="43">
        <v>27</v>
      </c>
      <c r="N19" s="43">
        <v>52</v>
      </c>
      <c r="O19" s="51" t="s">
        <v>9</v>
      </c>
      <c r="P19" s="51" t="s">
        <v>9</v>
      </c>
      <c r="Q19" s="51">
        <v>20</v>
      </c>
      <c r="R19" s="51" t="s">
        <v>9</v>
      </c>
      <c r="S19" s="7" t="s">
        <v>9</v>
      </c>
      <c r="T19" s="51" t="s">
        <v>9</v>
      </c>
      <c r="U19" s="51" t="s">
        <v>9</v>
      </c>
      <c r="V19" s="51" t="s">
        <v>9</v>
      </c>
      <c r="W19" s="7" t="s">
        <v>9</v>
      </c>
      <c r="X19" s="7" t="s">
        <v>9</v>
      </c>
      <c r="Y19" s="7">
        <v>12</v>
      </c>
      <c r="Z19" s="7" t="s">
        <v>9</v>
      </c>
      <c r="AA19" s="51"/>
      <c r="AB19" s="7" t="s">
        <v>9</v>
      </c>
      <c r="AC19" s="7">
        <v>40</v>
      </c>
      <c r="AD19" s="7" t="s">
        <v>9</v>
      </c>
      <c r="AE19" s="7" t="s">
        <v>9</v>
      </c>
    </row>
    <row r="20" spans="1:31" s="48" customFormat="1" ht="14.15" customHeight="1" x14ac:dyDescent="0.25">
      <c r="A20" s="14" t="s">
        <v>14</v>
      </c>
      <c r="B20" s="21">
        <v>35</v>
      </c>
      <c r="C20" s="24">
        <v>280</v>
      </c>
      <c r="D20" s="19">
        <v>4551</v>
      </c>
      <c r="E20" s="19">
        <v>7481</v>
      </c>
      <c r="F20" s="19"/>
      <c r="G20" s="24">
        <v>900</v>
      </c>
      <c r="H20" s="24">
        <v>510</v>
      </c>
      <c r="I20" s="24">
        <v>2295</v>
      </c>
      <c r="J20" s="24">
        <v>3809</v>
      </c>
      <c r="K20" s="43">
        <v>50</v>
      </c>
      <c r="L20" s="43"/>
      <c r="M20" s="43">
        <v>5999</v>
      </c>
      <c r="N20" s="43">
        <v>9632</v>
      </c>
      <c r="O20" s="51">
        <v>360</v>
      </c>
      <c r="P20" s="51">
        <v>310</v>
      </c>
      <c r="Q20" s="51">
        <v>917</v>
      </c>
      <c r="R20" s="51">
        <v>2028</v>
      </c>
      <c r="S20" s="7">
        <v>360</v>
      </c>
      <c r="T20" s="7">
        <v>460</v>
      </c>
      <c r="U20" s="7">
        <v>1124</v>
      </c>
      <c r="V20" s="7">
        <v>3165</v>
      </c>
      <c r="W20" s="7" t="s">
        <v>9</v>
      </c>
      <c r="X20" s="7" t="s">
        <v>9</v>
      </c>
      <c r="Y20" s="7">
        <v>1651</v>
      </c>
      <c r="Z20" s="7">
        <v>30</v>
      </c>
      <c r="AA20" s="7"/>
      <c r="AB20" s="7" t="s">
        <v>9</v>
      </c>
      <c r="AC20" s="7" t="s">
        <v>9</v>
      </c>
      <c r="AD20" s="7" t="s">
        <v>9</v>
      </c>
      <c r="AE20" s="101">
        <v>490</v>
      </c>
    </row>
    <row r="21" spans="1:31" s="48" customFormat="1" ht="14.15" customHeight="1" x14ac:dyDescent="0.25">
      <c r="A21" s="14" t="s">
        <v>54</v>
      </c>
      <c r="B21" s="21">
        <v>0</v>
      </c>
      <c r="C21" s="24">
        <v>0</v>
      </c>
      <c r="D21" s="24">
        <v>0</v>
      </c>
      <c r="E21" s="24">
        <v>0</v>
      </c>
      <c r="F21" s="24"/>
      <c r="G21" s="24">
        <v>0</v>
      </c>
      <c r="H21" s="24">
        <v>0</v>
      </c>
      <c r="I21" s="24">
        <v>0</v>
      </c>
      <c r="J21" s="24">
        <v>0</v>
      </c>
      <c r="K21" s="43"/>
      <c r="L21" s="43"/>
      <c r="M21" s="43"/>
      <c r="N21" s="43"/>
      <c r="O21" s="51" t="s">
        <v>9</v>
      </c>
      <c r="P21" s="51" t="s">
        <v>9</v>
      </c>
      <c r="Q21" s="51" t="s">
        <v>9</v>
      </c>
      <c r="R21" s="51">
        <v>20</v>
      </c>
      <c r="S21" s="7" t="s">
        <v>9</v>
      </c>
      <c r="T21" s="7" t="s">
        <v>9</v>
      </c>
      <c r="U21" s="7" t="s">
        <v>9</v>
      </c>
      <c r="V21" s="7">
        <v>2</v>
      </c>
      <c r="W21" s="7" t="s">
        <v>9</v>
      </c>
      <c r="X21" s="7" t="s">
        <v>9</v>
      </c>
      <c r="Y21" s="7" t="s">
        <v>9</v>
      </c>
      <c r="Z21" s="7" t="s">
        <v>9</v>
      </c>
      <c r="AA21" s="7"/>
      <c r="AB21" s="7" t="s">
        <v>9</v>
      </c>
      <c r="AC21" s="7" t="s">
        <v>9</v>
      </c>
      <c r="AD21" s="7" t="s">
        <v>9</v>
      </c>
      <c r="AE21" s="7" t="s">
        <v>9</v>
      </c>
    </row>
    <row r="22" spans="1:31" s="48" customFormat="1" ht="14.15" customHeight="1" x14ac:dyDescent="0.25">
      <c r="A22" s="5" t="s">
        <v>15</v>
      </c>
      <c r="B22" s="21">
        <v>11</v>
      </c>
      <c r="C22" s="24">
        <v>0</v>
      </c>
      <c r="D22" s="24">
        <v>410</v>
      </c>
      <c r="E22" s="24">
        <v>133</v>
      </c>
      <c r="F22" s="24"/>
      <c r="G22" s="24">
        <v>0</v>
      </c>
      <c r="H22" s="24">
        <v>0</v>
      </c>
      <c r="I22" s="24">
        <v>168</v>
      </c>
      <c r="J22" s="24">
        <v>216</v>
      </c>
      <c r="K22" s="43"/>
      <c r="L22" s="43"/>
      <c r="M22" s="43">
        <v>110</v>
      </c>
      <c r="N22" s="43">
        <v>136</v>
      </c>
      <c r="O22" s="51" t="s">
        <v>9</v>
      </c>
      <c r="P22" s="51" t="s">
        <v>9</v>
      </c>
      <c r="Q22" s="51">
        <v>90</v>
      </c>
      <c r="R22" s="51">
        <v>95</v>
      </c>
      <c r="S22" s="7" t="s">
        <v>9</v>
      </c>
      <c r="T22" s="7" t="s">
        <v>9</v>
      </c>
      <c r="U22" s="7">
        <v>50</v>
      </c>
      <c r="V22" s="7" t="s">
        <v>9</v>
      </c>
      <c r="W22" s="7" t="s">
        <v>9</v>
      </c>
      <c r="X22" s="7" t="s">
        <v>9</v>
      </c>
      <c r="Y22" s="7">
        <v>76</v>
      </c>
      <c r="Z22" s="7">
        <v>12</v>
      </c>
      <c r="AA22" s="7"/>
      <c r="AB22" s="7" t="s">
        <v>9</v>
      </c>
      <c r="AC22" s="7">
        <v>100</v>
      </c>
      <c r="AD22" s="101">
        <v>10</v>
      </c>
      <c r="AE22" s="7" t="s">
        <v>9</v>
      </c>
    </row>
    <row r="23" spans="1:31" s="48" customFormat="1" ht="14.15" customHeight="1" x14ac:dyDescent="0.25">
      <c r="A23" s="14" t="s">
        <v>54</v>
      </c>
      <c r="B23" s="21">
        <v>0</v>
      </c>
      <c r="C23" s="24">
        <v>0</v>
      </c>
      <c r="D23" s="24">
        <v>0</v>
      </c>
      <c r="E23" s="24">
        <v>0</v>
      </c>
      <c r="F23" s="24"/>
      <c r="G23" s="24">
        <v>0</v>
      </c>
      <c r="H23" s="24">
        <v>0</v>
      </c>
      <c r="I23" s="24">
        <v>0</v>
      </c>
      <c r="J23" s="24">
        <v>0</v>
      </c>
      <c r="K23" s="43"/>
      <c r="L23" s="43"/>
      <c r="M23" s="43"/>
      <c r="N23" s="43"/>
      <c r="O23" s="51" t="s">
        <v>9</v>
      </c>
      <c r="P23" s="51" t="s">
        <v>9</v>
      </c>
      <c r="Q23" s="51" t="s">
        <v>9</v>
      </c>
      <c r="R23" s="51" t="s">
        <v>9</v>
      </c>
      <c r="S23" s="7" t="s">
        <v>9</v>
      </c>
      <c r="T23" s="7" t="s">
        <v>9</v>
      </c>
      <c r="U23" s="7" t="s">
        <v>9</v>
      </c>
      <c r="V23" s="7" t="s">
        <v>9</v>
      </c>
      <c r="W23" s="7" t="s">
        <v>9</v>
      </c>
      <c r="X23" s="7" t="s">
        <v>9</v>
      </c>
      <c r="Y23" s="7" t="s">
        <v>9</v>
      </c>
      <c r="Z23" s="7" t="s">
        <v>9</v>
      </c>
      <c r="AA23" s="7"/>
      <c r="AB23" s="7" t="s">
        <v>9</v>
      </c>
      <c r="AC23" s="7" t="s">
        <v>9</v>
      </c>
      <c r="AD23" s="7" t="s">
        <v>9</v>
      </c>
      <c r="AE23" s="7" t="s">
        <v>9</v>
      </c>
    </row>
    <row r="24" spans="1:31" s="48" customFormat="1" ht="14.15" customHeight="1" x14ac:dyDescent="0.25">
      <c r="A24" s="5" t="s">
        <v>20</v>
      </c>
      <c r="B24" s="24">
        <v>30</v>
      </c>
      <c r="C24" s="24">
        <v>252</v>
      </c>
      <c r="D24" s="24">
        <v>1865</v>
      </c>
      <c r="E24" s="24">
        <v>3701</v>
      </c>
      <c r="F24" s="24"/>
      <c r="G24" s="24">
        <v>0</v>
      </c>
      <c r="H24" s="24">
        <v>165</v>
      </c>
      <c r="I24" s="24">
        <v>902</v>
      </c>
      <c r="J24" s="50">
        <v>0</v>
      </c>
      <c r="K24" s="43">
        <v>40</v>
      </c>
      <c r="L24" s="43">
        <v>85</v>
      </c>
      <c r="M24" s="43">
        <v>1803</v>
      </c>
      <c r="N24" s="43">
        <v>5428</v>
      </c>
      <c r="O24" s="51" t="s">
        <v>9</v>
      </c>
      <c r="P24" s="51">
        <v>50</v>
      </c>
      <c r="Q24" s="51">
        <v>314</v>
      </c>
      <c r="R24" s="51">
        <v>438</v>
      </c>
      <c r="S24" s="7" t="s">
        <v>9</v>
      </c>
      <c r="T24" s="7">
        <v>240</v>
      </c>
      <c r="U24" s="7">
        <v>453</v>
      </c>
      <c r="V24" s="7">
        <v>1855</v>
      </c>
      <c r="W24" s="7" t="s">
        <v>9</v>
      </c>
      <c r="X24" s="7" t="s">
        <v>9</v>
      </c>
      <c r="Y24" s="7">
        <v>900</v>
      </c>
      <c r="Z24" s="7" t="s">
        <v>9</v>
      </c>
      <c r="AA24" s="7"/>
      <c r="AB24" s="7" t="s">
        <v>9</v>
      </c>
      <c r="AC24" s="7" t="s">
        <v>9</v>
      </c>
      <c r="AD24" s="101">
        <v>45</v>
      </c>
      <c r="AE24" s="7">
        <v>614</v>
      </c>
    </row>
    <row r="25" spans="1:31" s="48" customFormat="1" ht="14.15" customHeight="1" x14ac:dyDescent="0.25">
      <c r="A25" s="14" t="s">
        <v>54</v>
      </c>
      <c r="B25" s="18">
        <v>0</v>
      </c>
      <c r="C25" s="18">
        <v>0</v>
      </c>
      <c r="D25" s="18">
        <v>0</v>
      </c>
      <c r="E25" s="18">
        <v>0</v>
      </c>
      <c r="F25" s="18"/>
      <c r="G25" s="18">
        <v>0</v>
      </c>
      <c r="H25" s="18">
        <v>0</v>
      </c>
      <c r="I25" s="18">
        <v>0</v>
      </c>
      <c r="J25" s="18">
        <v>0</v>
      </c>
      <c r="K25" s="43"/>
      <c r="L25" s="43"/>
      <c r="M25" s="43">
        <v>80</v>
      </c>
      <c r="N25" s="43">
        <v>56</v>
      </c>
      <c r="O25" s="51" t="s">
        <v>9</v>
      </c>
      <c r="P25" s="51" t="s">
        <v>9</v>
      </c>
      <c r="Q25" s="51" t="s">
        <v>9</v>
      </c>
      <c r="R25" s="51">
        <v>4</v>
      </c>
      <c r="S25" s="7" t="s">
        <v>9</v>
      </c>
      <c r="T25" s="7" t="s">
        <v>9</v>
      </c>
      <c r="U25" s="7" t="s">
        <v>9</v>
      </c>
      <c r="V25" s="7" t="s">
        <v>9</v>
      </c>
      <c r="W25" s="7" t="s">
        <v>9</v>
      </c>
      <c r="X25" s="7" t="s">
        <v>9</v>
      </c>
      <c r="Y25" s="7" t="s">
        <v>9</v>
      </c>
      <c r="Z25" s="7" t="s">
        <v>9</v>
      </c>
      <c r="AA25" s="7"/>
      <c r="AB25" s="7" t="s">
        <v>9</v>
      </c>
      <c r="AC25" s="7" t="s">
        <v>9</v>
      </c>
      <c r="AD25" s="7" t="s">
        <v>9</v>
      </c>
      <c r="AE25" s="7" t="s">
        <v>9</v>
      </c>
    </row>
    <row r="26" spans="1:31" s="48" customFormat="1" ht="14.15" customHeight="1" x14ac:dyDescent="0.25">
      <c r="A26" s="14" t="s">
        <v>28</v>
      </c>
      <c r="B26" s="52">
        <v>14</v>
      </c>
      <c r="C26" s="24">
        <v>0</v>
      </c>
      <c r="D26" s="24">
        <v>0</v>
      </c>
      <c r="E26" s="24">
        <v>0</v>
      </c>
      <c r="F26" s="24"/>
      <c r="G26" s="24">
        <v>0</v>
      </c>
      <c r="H26" s="24">
        <v>0</v>
      </c>
      <c r="I26" s="24">
        <v>10</v>
      </c>
      <c r="J26" s="24">
        <v>32</v>
      </c>
      <c r="K26" s="53"/>
      <c r="N26" s="48">
        <v>12</v>
      </c>
      <c r="O26" s="51" t="s">
        <v>9</v>
      </c>
      <c r="P26" s="51" t="s">
        <v>9</v>
      </c>
      <c r="Q26" s="51" t="s">
        <v>9</v>
      </c>
      <c r="R26" s="51" t="s">
        <v>9</v>
      </c>
      <c r="S26" s="51" t="s">
        <v>9</v>
      </c>
      <c r="T26" s="51" t="s">
        <v>9</v>
      </c>
      <c r="U26" s="17">
        <v>140</v>
      </c>
      <c r="V26" s="7" t="s">
        <v>9</v>
      </c>
      <c r="W26" s="51" t="s">
        <v>9</v>
      </c>
      <c r="X26" s="51" t="s">
        <v>9</v>
      </c>
      <c r="Y26" s="7" t="s">
        <v>9</v>
      </c>
      <c r="Z26" s="7" t="s">
        <v>9</v>
      </c>
      <c r="AA26" s="51"/>
      <c r="AB26" s="51" t="s">
        <v>9</v>
      </c>
      <c r="AC26" s="51">
        <v>55</v>
      </c>
      <c r="AD26" s="7" t="s">
        <v>9</v>
      </c>
      <c r="AE26" s="7" t="s">
        <v>9</v>
      </c>
    </row>
    <row r="27" spans="1:31" s="48" customFormat="1" ht="14.15" customHeight="1" x14ac:dyDescent="0.25">
      <c r="A27" s="14" t="s">
        <v>54</v>
      </c>
      <c r="B27" s="52">
        <v>0</v>
      </c>
      <c r="C27" s="24">
        <v>0</v>
      </c>
      <c r="D27" s="24">
        <v>0</v>
      </c>
      <c r="E27" s="24">
        <v>0</v>
      </c>
      <c r="F27" s="24"/>
      <c r="G27" s="24">
        <v>0</v>
      </c>
      <c r="H27" s="24">
        <v>0</v>
      </c>
      <c r="I27" s="24">
        <v>5</v>
      </c>
      <c r="J27" s="24">
        <v>0</v>
      </c>
      <c r="K27" s="53"/>
      <c r="O27" s="51" t="s">
        <v>9</v>
      </c>
      <c r="P27" s="51" t="s">
        <v>9</v>
      </c>
      <c r="Q27" s="51" t="s">
        <v>9</v>
      </c>
      <c r="R27" s="51" t="s">
        <v>9</v>
      </c>
      <c r="S27" s="51" t="s">
        <v>9</v>
      </c>
      <c r="T27" s="51" t="s">
        <v>9</v>
      </c>
      <c r="U27" s="17"/>
      <c r="V27" s="7" t="s">
        <v>9</v>
      </c>
      <c r="W27" s="51" t="s">
        <v>9</v>
      </c>
      <c r="X27" s="51" t="s">
        <v>9</v>
      </c>
      <c r="Y27" s="7" t="s">
        <v>9</v>
      </c>
      <c r="Z27" s="7" t="s">
        <v>9</v>
      </c>
      <c r="AA27" s="51"/>
      <c r="AB27" s="51" t="s">
        <v>9</v>
      </c>
      <c r="AC27" s="51">
        <v>15</v>
      </c>
      <c r="AD27" s="7" t="s">
        <v>9</v>
      </c>
      <c r="AE27" s="7" t="s">
        <v>9</v>
      </c>
    </row>
    <row r="28" spans="1:31" s="48" customFormat="1" ht="14.15" customHeight="1" x14ac:dyDescent="0.25">
      <c r="A28" s="14" t="s">
        <v>38</v>
      </c>
      <c r="B28" s="24">
        <v>0</v>
      </c>
      <c r="C28" s="24">
        <v>120</v>
      </c>
      <c r="D28" s="24">
        <v>889</v>
      </c>
      <c r="E28" s="24">
        <v>915</v>
      </c>
      <c r="F28" s="24"/>
      <c r="G28" s="24">
        <v>0</v>
      </c>
      <c r="H28" s="24">
        <v>160</v>
      </c>
      <c r="I28" s="24">
        <v>212</v>
      </c>
      <c r="J28" s="50">
        <v>343</v>
      </c>
      <c r="M28" s="2"/>
      <c r="N28" s="48">
        <v>2234</v>
      </c>
      <c r="O28" s="51" t="s">
        <v>9</v>
      </c>
      <c r="P28" s="51" t="s">
        <v>9</v>
      </c>
      <c r="Q28" s="48">
        <v>375</v>
      </c>
      <c r="R28" s="48">
        <v>244</v>
      </c>
      <c r="S28" s="51" t="s">
        <v>9</v>
      </c>
      <c r="T28" s="51" t="s">
        <v>9</v>
      </c>
      <c r="U28" s="17">
        <v>455</v>
      </c>
      <c r="V28" s="7" t="s">
        <v>9</v>
      </c>
      <c r="W28" s="51" t="s">
        <v>9</v>
      </c>
      <c r="X28" s="51" t="s">
        <v>9</v>
      </c>
      <c r="Y28" s="7" t="s">
        <v>9</v>
      </c>
      <c r="Z28" s="7" t="s">
        <v>9</v>
      </c>
      <c r="AA28" s="7"/>
      <c r="AB28" s="51" t="s">
        <v>9</v>
      </c>
      <c r="AC28" s="51" t="s">
        <v>9</v>
      </c>
      <c r="AD28" s="7" t="s">
        <v>9</v>
      </c>
      <c r="AE28" s="51">
        <v>32</v>
      </c>
    </row>
    <row r="29" spans="1:31" s="48" customFormat="1" ht="14.15" customHeight="1" x14ac:dyDescent="0.25">
      <c r="A29" s="14" t="s">
        <v>54</v>
      </c>
      <c r="B29" s="24">
        <v>0</v>
      </c>
      <c r="C29" s="24">
        <v>120</v>
      </c>
      <c r="D29" s="24">
        <v>100</v>
      </c>
      <c r="E29" s="24">
        <v>100</v>
      </c>
      <c r="F29" s="24"/>
      <c r="G29" s="24">
        <v>0</v>
      </c>
      <c r="H29" s="24">
        <v>0</v>
      </c>
      <c r="I29" s="24">
        <v>93</v>
      </c>
      <c r="J29" s="24">
        <v>163</v>
      </c>
      <c r="M29" s="54"/>
      <c r="N29" s="48">
        <v>64</v>
      </c>
      <c r="O29" s="51" t="s">
        <v>9</v>
      </c>
      <c r="P29" s="51" t="s">
        <v>9</v>
      </c>
      <c r="Q29" s="48">
        <v>240</v>
      </c>
      <c r="R29" s="48">
        <v>40</v>
      </c>
      <c r="S29" s="51" t="s">
        <v>9</v>
      </c>
      <c r="T29" s="51" t="s">
        <v>9</v>
      </c>
      <c r="U29" s="51" t="s">
        <v>9</v>
      </c>
      <c r="V29" s="7" t="s">
        <v>9</v>
      </c>
      <c r="W29" s="51" t="s">
        <v>9</v>
      </c>
      <c r="X29" s="51" t="s">
        <v>9</v>
      </c>
      <c r="Y29" s="7" t="s">
        <v>9</v>
      </c>
      <c r="Z29" s="7" t="s">
        <v>9</v>
      </c>
      <c r="AA29" s="51"/>
      <c r="AB29" s="51" t="s">
        <v>9</v>
      </c>
      <c r="AC29" s="51" t="s">
        <v>9</v>
      </c>
      <c r="AD29" s="7" t="s">
        <v>9</v>
      </c>
      <c r="AE29" s="7" t="s">
        <v>9</v>
      </c>
    </row>
    <row r="30" spans="1:31" s="48" customFormat="1" ht="14.15" customHeight="1" x14ac:dyDescent="0.25">
      <c r="A30" s="5" t="s">
        <v>41</v>
      </c>
      <c r="B30" s="24">
        <v>0</v>
      </c>
      <c r="C30" s="24">
        <v>36</v>
      </c>
      <c r="D30" s="24">
        <v>65</v>
      </c>
      <c r="E30" s="24">
        <v>47</v>
      </c>
      <c r="F30" s="24"/>
      <c r="G30" s="24">
        <v>0</v>
      </c>
      <c r="H30" s="24">
        <v>0</v>
      </c>
      <c r="I30" s="24">
        <v>68</v>
      </c>
      <c r="J30" s="50">
        <v>0</v>
      </c>
      <c r="M30" s="54"/>
      <c r="N30" s="48">
        <v>128</v>
      </c>
      <c r="O30" s="51" t="s">
        <v>9</v>
      </c>
      <c r="P30" s="51" t="s">
        <v>9</v>
      </c>
      <c r="Q30" s="48">
        <v>20</v>
      </c>
      <c r="R30" s="48">
        <v>100</v>
      </c>
      <c r="S30" s="51" t="s">
        <v>9</v>
      </c>
      <c r="T30" s="51" t="s">
        <v>9</v>
      </c>
      <c r="U30" s="51" t="s">
        <v>9</v>
      </c>
      <c r="V30" s="7" t="s">
        <v>9</v>
      </c>
      <c r="W30" s="51" t="s">
        <v>9</v>
      </c>
      <c r="X30" s="51" t="s">
        <v>9</v>
      </c>
      <c r="Y30" s="7" t="s">
        <v>9</v>
      </c>
      <c r="Z30" s="7" t="s">
        <v>9</v>
      </c>
      <c r="AA30" s="7"/>
      <c r="AB30" s="51" t="s">
        <v>9</v>
      </c>
      <c r="AC30" s="51" t="s">
        <v>9</v>
      </c>
      <c r="AD30" s="7" t="s">
        <v>9</v>
      </c>
      <c r="AE30" s="51">
        <v>16</v>
      </c>
    </row>
    <row r="31" spans="1:31" s="48" customFormat="1" ht="14.15" customHeight="1" x14ac:dyDescent="0.25">
      <c r="A31" s="14" t="s">
        <v>54</v>
      </c>
      <c r="B31" s="24">
        <v>0</v>
      </c>
      <c r="C31" s="24">
        <v>14</v>
      </c>
      <c r="D31" s="24">
        <v>18</v>
      </c>
      <c r="E31" s="24">
        <v>19</v>
      </c>
      <c r="F31" s="24"/>
      <c r="G31" s="24">
        <v>0</v>
      </c>
      <c r="H31" s="24">
        <v>0</v>
      </c>
      <c r="I31" s="24">
        <v>14</v>
      </c>
      <c r="J31" s="50">
        <v>0</v>
      </c>
      <c r="M31" s="54"/>
      <c r="N31" s="48">
        <v>56</v>
      </c>
      <c r="O31" s="51" t="s">
        <v>9</v>
      </c>
      <c r="P31" s="51" t="s">
        <v>9</v>
      </c>
      <c r="Q31" s="48">
        <v>7</v>
      </c>
      <c r="R31" s="48">
        <v>33</v>
      </c>
      <c r="S31" s="51" t="s">
        <v>9</v>
      </c>
      <c r="T31" s="51" t="s">
        <v>9</v>
      </c>
      <c r="U31" s="51" t="s">
        <v>9</v>
      </c>
      <c r="V31" s="7" t="s">
        <v>9</v>
      </c>
      <c r="W31" s="51" t="s">
        <v>9</v>
      </c>
      <c r="X31" s="51" t="s">
        <v>9</v>
      </c>
      <c r="Y31" s="7" t="s">
        <v>9</v>
      </c>
      <c r="Z31" s="7" t="s">
        <v>9</v>
      </c>
      <c r="AA31" s="7"/>
      <c r="AB31" s="51" t="s">
        <v>9</v>
      </c>
      <c r="AC31" s="51" t="s">
        <v>9</v>
      </c>
      <c r="AD31" s="7" t="s">
        <v>9</v>
      </c>
      <c r="AE31" s="51">
        <v>8</v>
      </c>
    </row>
    <row r="32" spans="1:31" s="48" customFormat="1" ht="14.15" customHeight="1" x14ac:dyDescent="0.25">
      <c r="A32" s="14" t="s">
        <v>46</v>
      </c>
      <c r="B32" s="24">
        <v>0</v>
      </c>
      <c r="C32" s="24">
        <v>120</v>
      </c>
      <c r="D32" s="24">
        <v>936</v>
      </c>
      <c r="E32" s="24">
        <v>2201</v>
      </c>
      <c r="F32" s="24"/>
      <c r="G32" s="24">
        <v>0</v>
      </c>
      <c r="H32" s="24">
        <v>0</v>
      </c>
      <c r="I32" s="24">
        <v>323</v>
      </c>
      <c r="J32" s="24">
        <v>533</v>
      </c>
      <c r="K32" s="48">
        <v>109</v>
      </c>
      <c r="M32" s="54"/>
      <c r="N32" s="48">
        <v>1029</v>
      </c>
      <c r="O32" s="51" t="s">
        <v>9</v>
      </c>
      <c r="P32" s="51" t="s">
        <v>9</v>
      </c>
      <c r="Q32" s="48">
        <v>74</v>
      </c>
      <c r="R32" s="48">
        <v>194</v>
      </c>
      <c r="S32" s="51" t="s">
        <v>9</v>
      </c>
      <c r="T32" s="51" t="s">
        <v>9</v>
      </c>
      <c r="U32" s="17">
        <v>195</v>
      </c>
      <c r="V32" s="17">
        <v>340</v>
      </c>
      <c r="W32" s="51" t="s">
        <v>9</v>
      </c>
      <c r="X32" s="51" t="s">
        <v>9</v>
      </c>
      <c r="Y32" s="7">
        <v>138</v>
      </c>
      <c r="Z32" s="7">
        <v>24</v>
      </c>
      <c r="AA32" s="7"/>
      <c r="AB32" s="51" t="s">
        <v>9</v>
      </c>
      <c r="AC32" s="51" t="s">
        <v>9</v>
      </c>
      <c r="AD32" s="7" t="s">
        <v>9</v>
      </c>
      <c r="AE32" s="101">
        <v>424</v>
      </c>
    </row>
    <row r="33" spans="1:31" s="48" customFormat="1" ht="14.15" customHeight="1" x14ac:dyDescent="0.25">
      <c r="A33" s="14" t="s">
        <v>54</v>
      </c>
      <c r="B33" s="24">
        <v>0</v>
      </c>
      <c r="C33" s="24">
        <v>40</v>
      </c>
      <c r="D33" s="24">
        <v>180</v>
      </c>
      <c r="E33" s="24">
        <v>140</v>
      </c>
      <c r="F33" s="24"/>
      <c r="G33" s="24">
        <v>0</v>
      </c>
      <c r="H33" s="24">
        <v>0</v>
      </c>
      <c r="I33" s="24">
        <v>112</v>
      </c>
      <c r="J33" s="24">
        <v>147</v>
      </c>
      <c r="M33" s="54"/>
      <c r="N33" s="48">
        <v>204</v>
      </c>
      <c r="O33" s="51" t="s">
        <v>9</v>
      </c>
      <c r="P33" s="51" t="s">
        <v>9</v>
      </c>
      <c r="Q33" s="48">
        <v>18</v>
      </c>
      <c r="R33" s="48">
        <v>35</v>
      </c>
      <c r="S33" s="51" t="s">
        <v>9</v>
      </c>
      <c r="T33" s="51" t="s">
        <v>9</v>
      </c>
      <c r="U33" s="17">
        <v>60</v>
      </c>
      <c r="V33" s="17">
        <v>110</v>
      </c>
      <c r="W33" s="51" t="s">
        <v>9</v>
      </c>
      <c r="X33" s="51" t="s">
        <v>9</v>
      </c>
      <c r="Y33" s="7" t="s">
        <v>9</v>
      </c>
      <c r="Z33" s="7">
        <v>12</v>
      </c>
      <c r="AA33" s="7"/>
      <c r="AB33" s="51" t="s">
        <v>9</v>
      </c>
      <c r="AC33" s="51" t="s">
        <v>9</v>
      </c>
      <c r="AD33" s="7" t="s">
        <v>9</v>
      </c>
      <c r="AE33" s="101">
        <v>58</v>
      </c>
    </row>
    <row r="34" spans="1:31" ht="5.15" customHeight="1" x14ac:dyDescent="0.35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</row>
    <row r="35" spans="1:31" ht="5.15" customHeight="1" x14ac:dyDescent="0.25">
      <c r="A35" s="55"/>
      <c r="B35" s="56"/>
      <c r="C35" s="56"/>
      <c r="D35" s="56"/>
      <c r="E35" s="56"/>
      <c r="F35" s="56"/>
      <c r="G35" s="56"/>
      <c r="H35" s="56"/>
      <c r="I35" s="56"/>
      <c r="J35" s="56"/>
      <c r="S35" s="17"/>
      <c r="T35" s="17"/>
      <c r="U35" s="17"/>
      <c r="V35" s="17"/>
      <c r="W35" s="17"/>
      <c r="X35" s="17"/>
      <c r="Y35" s="17"/>
      <c r="Z35" s="17"/>
      <c r="AA35" s="17"/>
      <c r="AD35" s="92"/>
      <c r="AE35" s="92"/>
    </row>
    <row r="36" spans="1:31" ht="15" customHeight="1" x14ac:dyDescent="0.25">
      <c r="A36" s="5" t="s">
        <v>58</v>
      </c>
      <c r="B36" s="57"/>
      <c r="C36" s="57"/>
      <c r="D36" s="57"/>
      <c r="E36" s="57"/>
      <c r="F36" s="57"/>
      <c r="G36" s="57"/>
      <c r="H36" s="57"/>
      <c r="I36" s="57"/>
      <c r="J36" s="57"/>
      <c r="S36" s="17"/>
      <c r="T36" s="17"/>
      <c r="U36" s="17"/>
      <c r="V36" s="17"/>
      <c r="W36" s="17"/>
      <c r="X36" s="17"/>
      <c r="Y36" s="17"/>
      <c r="Z36" s="17"/>
      <c r="AA36" s="17"/>
    </row>
    <row r="37" spans="1:31" ht="15" customHeight="1" x14ac:dyDescent="0.25">
      <c r="S37" s="10"/>
      <c r="T37" s="10"/>
      <c r="U37" s="10"/>
      <c r="V37" s="10"/>
      <c r="W37" s="10"/>
      <c r="X37" s="10"/>
      <c r="Y37" s="10"/>
      <c r="Z37" s="10"/>
      <c r="AA37" s="10"/>
    </row>
    <row r="38" spans="1:31" ht="15" customHeight="1" x14ac:dyDescent="0.25">
      <c r="S38" s="10"/>
      <c r="T38" s="10"/>
      <c r="U38" s="10"/>
      <c r="V38" s="10"/>
      <c r="W38" s="10"/>
      <c r="X38" s="10"/>
      <c r="Y38" s="10"/>
      <c r="Z38" s="10"/>
      <c r="AA38" s="10"/>
    </row>
    <row r="39" spans="1:31" ht="15" customHeight="1" x14ac:dyDescent="0.25">
      <c r="S39" s="10"/>
      <c r="T39" s="10"/>
      <c r="U39" s="10"/>
      <c r="V39" s="10"/>
      <c r="W39" s="10"/>
      <c r="X39" s="10"/>
      <c r="Y39" s="10"/>
      <c r="Z39" s="10"/>
      <c r="AA39" s="10"/>
    </row>
    <row r="40" spans="1:31" ht="15" customHeight="1" x14ac:dyDescent="0.25">
      <c r="S40" s="10"/>
      <c r="T40" s="10"/>
      <c r="U40" s="10"/>
      <c r="V40" s="10"/>
      <c r="W40" s="10"/>
      <c r="X40" s="10"/>
      <c r="Y40" s="10"/>
      <c r="Z40" s="10"/>
      <c r="AA40" s="10"/>
    </row>
    <row r="41" spans="1:31" ht="15" customHeight="1" x14ac:dyDescent="0.25">
      <c r="S41" s="10"/>
      <c r="T41" s="10"/>
      <c r="U41" s="10"/>
      <c r="V41" s="10"/>
      <c r="W41" s="10"/>
      <c r="X41" s="10"/>
      <c r="Y41" s="10"/>
      <c r="Z41" s="10"/>
      <c r="AA41" s="10"/>
    </row>
    <row r="42" spans="1:31" ht="15" customHeight="1" x14ac:dyDescent="0.25">
      <c r="S42" s="10"/>
      <c r="T42" s="10"/>
      <c r="U42" s="10"/>
      <c r="V42" s="10"/>
      <c r="W42" s="10"/>
      <c r="X42" s="10"/>
      <c r="Y42" s="10"/>
      <c r="Z42" s="10"/>
      <c r="AA42" s="10"/>
    </row>
    <row r="43" spans="1:31" x14ac:dyDescent="0.25">
      <c r="S43" s="10"/>
      <c r="T43" s="10"/>
      <c r="U43" s="10"/>
      <c r="V43" s="10"/>
      <c r="W43" s="10"/>
      <c r="X43" s="10"/>
      <c r="Y43" s="10"/>
      <c r="Z43" s="10"/>
      <c r="AA43" s="10"/>
    </row>
    <row r="44" spans="1:31" x14ac:dyDescent="0.25">
      <c r="S44" s="10"/>
      <c r="T44" s="10"/>
      <c r="U44" s="10"/>
      <c r="V44" s="10"/>
      <c r="W44" s="10"/>
      <c r="X44" s="10"/>
      <c r="Y44" s="10"/>
      <c r="Z44" s="10"/>
      <c r="AA44" s="10"/>
    </row>
    <row r="45" spans="1:31" x14ac:dyDescent="0.25">
      <c r="S45" s="10"/>
      <c r="T45" s="10"/>
      <c r="U45" s="10"/>
      <c r="V45" s="10"/>
      <c r="W45" s="10"/>
      <c r="X45" s="10"/>
      <c r="Y45" s="10"/>
      <c r="Z45" s="10"/>
      <c r="AA45" s="10"/>
    </row>
    <row r="46" spans="1:31" x14ac:dyDescent="0.25">
      <c r="S46" s="10"/>
      <c r="T46" s="10"/>
      <c r="U46" s="10"/>
      <c r="V46" s="10"/>
      <c r="W46" s="10"/>
      <c r="X46" s="10"/>
      <c r="Y46" s="10"/>
      <c r="Z46" s="10"/>
      <c r="AA46" s="10"/>
    </row>
    <row r="47" spans="1:31" x14ac:dyDescent="0.25">
      <c r="S47" s="10"/>
      <c r="T47" s="10"/>
      <c r="U47" s="10"/>
      <c r="V47" s="10"/>
      <c r="W47" s="10"/>
      <c r="X47" s="10"/>
      <c r="Y47" s="10"/>
      <c r="Z47" s="10"/>
      <c r="AA47" s="10"/>
    </row>
    <row r="48" spans="1:31" x14ac:dyDescent="0.25">
      <c r="S48" s="10"/>
      <c r="T48" s="10"/>
      <c r="U48" s="10"/>
      <c r="V48" s="10"/>
      <c r="W48" s="10"/>
      <c r="X48" s="10"/>
      <c r="Y48" s="10"/>
      <c r="Z48" s="10"/>
      <c r="AA48" s="10"/>
    </row>
    <row r="49" spans="19:27" x14ac:dyDescent="0.25">
      <c r="S49" s="10"/>
      <c r="T49" s="10"/>
      <c r="U49" s="10"/>
      <c r="V49" s="10"/>
      <c r="W49" s="10"/>
      <c r="X49" s="10"/>
      <c r="Y49" s="10"/>
      <c r="Z49" s="10"/>
      <c r="AA49" s="10"/>
    </row>
    <row r="50" spans="19:27" x14ac:dyDescent="0.25">
      <c r="S50" s="10"/>
      <c r="T50" s="10"/>
      <c r="U50" s="10"/>
      <c r="V50" s="10"/>
      <c r="W50" s="10"/>
      <c r="X50" s="10"/>
      <c r="Y50" s="10"/>
      <c r="Z50" s="10"/>
      <c r="AA50" s="10"/>
    </row>
    <row r="51" spans="19:27" x14ac:dyDescent="0.25">
      <c r="S51" s="10"/>
      <c r="T51" s="10"/>
      <c r="U51" s="10"/>
      <c r="V51" s="10"/>
      <c r="W51" s="10"/>
      <c r="X51" s="10"/>
      <c r="Y51" s="10"/>
      <c r="Z51" s="10"/>
      <c r="AA51" s="10"/>
    </row>
    <row r="52" spans="19:27" x14ac:dyDescent="0.25">
      <c r="S52" s="10"/>
      <c r="T52" s="10"/>
      <c r="U52" s="10"/>
      <c r="V52" s="10"/>
      <c r="W52" s="10"/>
      <c r="X52" s="10"/>
      <c r="Y52" s="10"/>
      <c r="Z52" s="10"/>
      <c r="AA52" s="10"/>
    </row>
    <row r="53" spans="19:27" x14ac:dyDescent="0.25">
      <c r="S53" s="10"/>
      <c r="T53" s="10"/>
      <c r="U53" s="10"/>
      <c r="V53" s="10"/>
      <c r="W53" s="10"/>
      <c r="X53" s="10"/>
      <c r="Y53" s="10"/>
      <c r="Z53" s="10"/>
      <c r="AA53" s="10"/>
    </row>
    <row r="54" spans="19:27" x14ac:dyDescent="0.25">
      <c r="S54" s="10"/>
      <c r="T54" s="10"/>
      <c r="U54" s="10">
        <v>455</v>
      </c>
      <c r="V54" s="10"/>
      <c r="W54" s="10"/>
      <c r="X54" s="10"/>
      <c r="Y54" s="10"/>
      <c r="Z54" s="10"/>
      <c r="AA54" s="10"/>
    </row>
    <row r="55" spans="19:27" x14ac:dyDescent="0.25">
      <c r="S55" s="10"/>
      <c r="T55" s="10"/>
      <c r="U55" s="10"/>
      <c r="V55" s="10"/>
      <c r="W55" s="10"/>
      <c r="X55" s="10"/>
      <c r="Y55" s="10"/>
      <c r="Z55" s="10"/>
      <c r="AA55" s="10"/>
    </row>
    <row r="56" spans="19:27" x14ac:dyDescent="0.25">
      <c r="S56" s="10"/>
      <c r="T56" s="10"/>
      <c r="U56" s="10"/>
      <c r="V56" s="10"/>
      <c r="W56" s="10"/>
      <c r="X56" s="10"/>
      <c r="Y56" s="10"/>
      <c r="Z56" s="10"/>
      <c r="AA56" s="10"/>
    </row>
    <row r="57" spans="19:27" x14ac:dyDescent="0.25">
      <c r="S57" s="10"/>
      <c r="T57" s="10"/>
      <c r="U57" s="10"/>
      <c r="V57" s="10"/>
      <c r="W57" s="10"/>
      <c r="X57" s="10"/>
      <c r="Y57" s="10"/>
      <c r="Z57" s="10"/>
      <c r="AA57" s="10"/>
    </row>
    <row r="58" spans="19:27" x14ac:dyDescent="0.25">
      <c r="S58" s="10"/>
      <c r="T58" s="10"/>
      <c r="U58" s="10"/>
      <c r="V58" s="10"/>
      <c r="W58" s="10"/>
      <c r="X58" s="10"/>
      <c r="Y58" s="10"/>
      <c r="Z58" s="10"/>
      <c r="AA58" s="10"/>
    </row>
    <row r="59" spans="19:27" x14ac:dyDescent="0.25">
      <c r="S59" s="10"/>
      <c r="T59" s="10"/>
      <c r="U59" s="10"/>
      <c r="V59" s="10"/>
      <c r="W59" s="10"/>
      <c r="X59" s="10"/>
      <c r="Y59" s="10"/>
      <c r="Z59" s="10"/>
      <c r="AA59" s="10"/>
    </row>
    <row r="60" spans="19:27" x14ac:dyDescent="0.25">
      <c r="S60" s="10"/>
      <c r="T60" s="10"/>
      <c r="U60" s="10"/>
      <c r="V60" s="10"/>
      <c r="W60" s="10"/>
      <c r="X60" s="10"/>
      <c r="Y60" s="10"/>
      <c r="Z60" s="10"/>
      <c r="AA60" s="10"/>
    </row>
    <row r="61" spans="19:27" x14ac:dyDescent="0.25">
      <c r="S61" s="10"/>
      <c r="T61" s="10"/>
      <c r="U61" s="10"/>
      <c r="V61" s="10"/>
      <c r="W61" s="10"/>
      <c r="X61" s="10"/>
      <c r="Y61" s="10"/>
      <c r="Z61" s="10"/>
      <c r="AA61" s="10"/>
    </row>
    <row r="62" spans="19:27" x14ac:dyDescent="0.25">
      <c r="S62" s="10"/>
      <c r="T62" s="10"/>
      <c r="U62" s="10"/>
      <c r="V62" s="10"/>
      <c r="W62" s="10"/>
      <c r="X62" s="10"/>
      <c r="Y62" s="10"/>
      <c r="Z62" s="10"/>
      <c r="AA62" s="10"/>
    </row>
    <row r="63" spans="19:27" x14ac:dyDescent="0.25">
      <c r="S63" s="10"/>
      <c r="T63" s="10"/>
      <c r="U63" s="10"/>
      <c r="V63" s="10"/>
      <c r="W63" s="10"/>
      <c r="X63" s="10"/>
      <c r="Y63" s="10"/>
      <c r="Z63" s="10"/>
      <c r="AA63" s="10"/>
    </row>
    <row r="64" spans="19:27" x14ac:dyDescent="0.25">
      <c r="S64" s="10"/>
      <c r="T64" s="10"/>
      <c r="U64" s="10"/>
      <c r="V64" s="10"/>
      <c r="W64" s="10"/>
      <c r="X64" s="10"/>
      <c r="Y64" s="10"/>
      <c r="Z64" s="10"/>
      <c r="AA64" s="10"/>
    </row>
    <row r="65" spans="19:27" x14ac:dyDescent="0.25">
      <c r="S65" s="10"/>
      <c r="T65" s="10"/>
      <c r="U65" s="10"/>
      <c r="V65" s="10"/>
      <c r="W65" s="10"/>
      <c r="X65" s="10"/>
      <c r="Y65" s="10"/>
      <c r="Z65" s="10"/>
      <c r="AA65" s="10"/>
    </row>
    <row r="66" spans="19:27" x14ac:dyDescent="0.25">
      <c r="S66" s="10"/>
      <c r="T66" s="10"/>
      <c r="U66" s="10"/>
      <c r="V66" s="10"/>
      <c r="W66" s="10"/>
      <c r="X66" s="10"/>
      <c r="Y66" s="10"/>
      <c r="Z66" s="10"/>
      <c r="AA66" s="10"/>
    </row>
    <row r="67" spans="19:27" x14ac:dyDescent="0.25">
      <c r="S67" s="10"/>
      <c r="T67" s="10"/>
      <c r="U67" s="10"/>
      <c r="V67" s="10"/>
      <c r="W67" s="10"/>
      <c r="X67" s="10"/>
      <c r="Y67" s="10"/>
      <c r="Z67" s="10"/>
      <c r="AA67" s="10"/>
    </row>
    <row r="68" spans="19:27" x14ac:dyDescent="0.25">
      <c r="S68" s="10"/>
      <c r="T68" s="10"/>
      <c r="U68" s="10"/>
      <c r="V68" s="10"/>
      <c r="W68" s="10"/>
      <c r="X68" s="10"/>
      <c r="Y68" s="10"/>
      <c r="Z68" s="10"/>
      <c r="AA68" s="10"/>
    </row>
    <row r="69" spans="19:27" x14ac:dyDescent="0.25">
      <c r="S69" s="10"/>
      <c r="T69" s="10"/>
      <c r="U69" s="10"/>
      <c r="V69" s="10"/>
      <c r="W69" s="10"/>
      <c r="X69" s="10"/>
      <c r="Y69" s="10"/>
      <c r="Z69" s="10"/>
      <c r="AA69" s="10"/>
    </row>
    <row r="70" spans="19:27" x14ac:dyDescent="0.25">
      <c r="S70" s="10"/>
      <c r="T70" s="10"/>
      <c r="U70" s="10">
        <v>195</v>
      </c>
      <c r="V70" s="10">
        <v>340</v>
      </c>
      <c r="W70" s="10"/>
      <c r="X70" s="10"/>
      <c r="Y70" s="10"/>
      <c r="Z70" s="10"/>
      <c r="AA70" s="10"/>
    </row>
    <row r="71" spans="19:27" x14ac:dyDescent="0.25">
      <c r="S71" s="10"/>
      <c r="T71" s="10"/>
      <c r="U71" s="10">
        <v>60</v>
      </c>
      <c r="V71" s="10">
        <v>110</v>
      </c>
      <c r="W71" s="10"/>
      <c r="X71" s="10"/>
      <c r="Y71" s="10"/>
      <c r="Z71" s="10"/>
      <c r="AA71" s="10"/>
    </row>
    <row r="72" spans="19:27" x14ac:dyDescent="0.25">
      <c r="S72" s="10"/>
      <c r="T72" s="10"/>
      <c r="U72" s="10"/>
      <c r="V72" s="10"/>
      <c r="W72" s="10"/>
      <c r="X72" s="10"/>
      <c r="Y72" s="10"/>
      <c r="Z72" s="10"/>
      <c r="AA72" s="10"/>
    </row>
    <row r="73" spans="19:27" x14ac:dyDescent="0.25">
      <c r="S73" s="10"/>
      <c r="T73" s="10"/>
      <c r="U73" s="10"/>
      <c r="V73" s="10"/>
      <c r="W73" s="10"/>
      <c r="X73" s="10"/>
      <c r="Y73" s="10"/>
      <c r="Z73" s="10"/>
      <c r="AA73" s="10"/>
    </row>
  </sheetData>
  <mergeCells count="2">
    <mergeCell ref="AB6:AE6"/>
    <mergeCell ref="W6:Z6"/>
  </mergeCells>
  <pageMargins left="0.59055118110236227" right="0.59055118110236227" top="0.59055118110236227" bottom="0.59055118110236227" header="0.59055118110236227" footer="0.59055118110236227"/>
  <pageSetup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8"/>
  <sheetViews>
    <sheetView showGridLines="0" zoomScaleNormal="100" workbookViewId="0">
      <selection activeCell="Y2" sqref="Y2"/>
    </sheetView>
  </sheetViews>
  <sheetFormatPr baseColWidth="10" defaultColWidth="11.453125" defaultRowHeight="11.5" x14ac:dyDescent="0.25"/>
  <cols>
    <col min="1" max="1" width="26.81640625" style="42" customWidth="1"/>
    <col min="2" max="3" width="8.6328125" style="70" hidden="1" customWidth="1"/>
    <col min="4" max="4" width="8.90625" style="70" hidden="1" customWidth="1"/>
    <col min="5" max="5" width="11.90625" style="70" hidden="1" customWidth="1"/>
    <col min="6" max="6" width="6.08984375" style="70" hidden="1" customWidth="1"/>
    <col min="7" max="7" width="5.6328125" style="70" hidden="1" customWidth="1"/>
    <col min="8" max="8" width="6.90625" style="70" hidden="1" customWidth="1"/>
    <col min="9" max="9" width="8.08984375" style="70" hidden="1" customWidth="1"/>
    <col min="10" max="10" width="10.08984375" style="70" hidden="1" customWidth="1"/>
    <col min="11" max="11" width="10.54296875" style="70" hidden="1" customWidth="1"/>
    <col min="12" max="12" width="7.453125" style="70" hidden="1" customWidth="1"/>
    <col min="13" max="13" width="9.453125" style="70" hidden="1" customWidth="1"/>
    <col min="14" max="14" width="9.90625" style="70" hidden="1" customWidth="1"/>
    <col min="15" max="15" width="8.453125" style="40" hidden="1" customWidth="1"/>
    <col min="16" max="16" width="9" style="40" hidden="1" customWidth="1"/>
    <col min="17" max="17" width="8.54296875" style="40" hidden="1" customWidth="1"/>
    <col min="18" max="18" width="10.6328125" style="40" hidden="1" customWidth="1"/>
    <col min="19" max="19" width="0.90625" style="40" customWidth="1"/>
    <col min="20" max="22" width="8.453125" style="40" hidden="1" customWidth="1"/>
    <col min="23" max="23" width="10.90625" style="40" hidden="1" customWidth="1"/>
    <col min="24" max="24" width="1" style="40" hidden="1" customWidth="1"/>
    <col min="25" max="25" width="8.453125" style="40" customWidth="1"/>
    <col min="26" max="26" width="8.36328125" style="40" customWidth="1"/>
    <col min="27" max="27" width="8" style="40" customWidth="1"/>
    <col min="28" max="28" width="10" style="40" customWidth="1"/>
    <col min="29" max="29" width="1" style="40" customWidth="1"/>
    <col min="30" max="30" width="7.1796875" style="42" customWidth="1"/>
    <col min="31" max="31" width="8.1796875" style="42" customWidth="1"/>
    <col min="32" max="32" width="9" style="42" customWidth="1"/>
    <col min="33" max="33" width="10.81640625" style="42" customWidth="1"/>
    <col min="34" max="262" width="11.453125" style="42"/>
    <col min="263" max="263" width="25.6328125" style="42" customWidth="1"/>
    <col min="264" max="276" width="0" style="42" hidden="1" customWidth="1"/>
    <col min="277" max="277" width="8.453125" style="42" customWidth="1"/>
    <col min="278" max="278" width="9" style="42" customWidth="1"/>
    <col min="279" max="279" width="8.54296875" style="42" customWidth="1"/>
    <col min="280" max="280" width="10.6328125" style="42" bestFit="1" customWidth="1"/>
    <col min="281" max="281" width="0.90625" style="42" customWidth="1"/>
    <col min="282" max="284" width="8.453125" style="42" customWidth="1"/>
    <col min="285" max="285" width="10.90625" style="42" customWidth="1"/>
    <col min="286" max="518" width="11.453125" style="42"/>
    <col min="519" max="519" width="25.6328125" style="42" customWidth="1"/>
    <col min="520" max="532" width="0" style="42" hidden="1" customWidth="1"/>
    <col min="533" max="533" width="8.453125" style="42" customWidth="1"/>
    <col min="534" max="534" width="9" style="42" customWidth="1"/>
    <col min="535" max="535" width="8.54296875" style="42" customWidth="1"/>
    <col min="536" max="536" width="10.6328125" style="42" bestFit="1" customWidth="1"/>
    <col min="537" max="537" width="0.90625" style="42" customWidth="1"/>
    <col min="538" max="540" width="8.453125" style="42" customWidth="1"/>
    <col min="541" max="541" width="10.90625" style="42" customWidth="1"/>
    <col min="542" max="774" width="11.453125" style="42"/>
    <col min="775" max="775" width="25.6328125" style="42" customWidth="1"/>
    <col min="776" max="788" width="0" style="42" hidden="1" customWidth="1"/>
    <col min="789" max="789" width="8.453125" style="42" customWidth="1"/>
    <col min="790" max="790" width="9" style="42" customWidth="1"/>
    <col min="791" max="791" width="8.54296875" style="42" customWidth="1"/>
    <col min="792" max="792" width="10.6328125" style="42" bestFit="1" customWidth="1"/>
    <col min="793" max="793" width="0.90625" style="42" customWidth="1"/>
    <col min="794" max="796" width="8.453125" style="42" customWidth="1"/>
    <col min="797" max="797" width="10.90625" style="42" customWidth="1"/>
    <col min="798" max="1030" width="11.453125" style="42"/>
    <col min="1031" max="1031" width="25.6328125" style="42" customWidth="1"/>
    <col min="1032" max="1044" width="0" style="42" hidden="1" customWidth="1"/>
    <col min="1045" max="1045" width="8.453125" style="42" customWidth="1"/>
    <col min="1046" max="1046" width="9" style="42" customWidth="1"/>
    <col min="1047" max="1047" width="8.54296875" style="42" customWidth="1"/>
    <col min="1048" max="1048" width="10.6328125" style="42" bestFit="1" customWidth="1"/>
    <col min="1049" max="1049" width="0.90625" style="42" customWidth="1"/>
    <col min="1050" max="1052" width="8.453125" style="42" customWidth="1"/>
    <col min="1053" max="1053" width="10.90625" style="42" customWidth="1"/>
    <col min="1054" max="1286" width="11.453125" style="42"/>
    <col min="1287" max="1287" width="25.6328125" style="42" customWidth="1"/>
    <col min="1288" max="1300" width="0" style="42" hidden="1" customWidth="1"/>
    <col min="1301" max="1301" width="8.453125" style="42" customWidth="1"/>
    <col min="1302" max="1302" width="9" style="42" customWidth="1"/>
    <col min="1303" max="1303" width="8.54296875" style="42" customWidth="1"/>
    <col min="1304" max="1304" width="10.6328125" style="42" bestFit="1" customWidth="1"/>
    <col min="1305" max="1305" width="0.90625" style="42" customWidth="1"/>
    <col min="1306" max="1308" width="8.453125" style="42" customWidth="1"/>
    <col min="1309" max="1309" width="10.90625" style="42" customWidth="1"/>
    <col min="1310" max="1542" width="11.453125" style="42"/>
    <col min="1543" max="1543" width="25.6328125" style="42" customWidth="1"/>
    <col min="1544" max="1556" width="0" style="42" hidden="1" customWidth="1"/>
    <col min="1557" max="1557" width="8.453125" style="42" customWidth="1"/>
    <col min="1558" max="1558" width="9" style="42" customWidth="1"/>
    <col min="1559" max="1559" width="8.54296875" style="42" customWidth="1"/>
    <col min="1560" max="1560" width="10.6328125" style="42" bestFit="1" customWidth="1"/>
    <col min="1561" max="1561" width="0.90625" style="42" customWidth="1"/>
    <col min="1562" max="1564" width="8.453125" style="42" customWidth="1"/>
    <col min="1565" max="1565" width="10.90625" style="42" customWidth="1"/>
    <col min="1566" max="1798" width="11.453125" style="42"/>
    <col min="1799" max="1799" width="25.6328125" style="42" customWidth="1"/>
    <col min="1800" max="1812" width="0" style="42" hidden="1" customWidth="1"/>
    <col min="1813" max="1813" width="8.453125" style="42" customWidth="1"/>
    <col min="1814" max="1814" width="9" style="42" customWidth="1"/>
    <col min="1815" max="1815" width="8.54296875" style="42" customWidth="1"/>
    <col min="1816" max="1816" width="10.6328125" style="42" bestFit="1" customWidth="1"/>
    <col min="1817" max="1817" width="0.90625" style="42" customWidth="1"/>
    <col min="1818" max="1820" width="8.453125" style="42" customWidth="1"/>
    <col min="1821" max="1821" width="10.90625" style="42" customWidth="1"/>
    <col min="1822" max="2054" width="11.453125" style="42"/>
    <col min="2055" max="2055" width="25.6328125" style="42" customWidth="1"/>
    <col min="2056" max="2068" width="0" style="42" hidden="1" customWidth="1"/>
    <col min="2069" max="2069" width="8.453125" style="42" customWidth="1"/>
    <col min="2070" max="2070" width="9" style="42" customWidth="1"/>
    <col min="2071" max="2071" width="8.54296875" style="42" customWidth="1"/>
    <col min="2072" max="2072" width="10.6328125" style="42" bestFit="1" customWidth="1"/>
    <col min="2073" max="2073" width="0.90625" style="42" customWidth="1"/>
    <col min="2074" max="2076" width="8.453125" style="42" customWidth="1"/>
    <col min="2077" max="2077" width="10.90625" style="42" customWidth="1"/>
    <col min="2078" max="2310" width="11.453125" style="42"/>
    <col min="2311" max="2311" width="25.6328125" style="42" customWidth="1"/>
    <col min="2312" max="2324" width="0" style="42" hidden="1" customWidth="1"/>
    <col min="2325" max="2325" width="8.453125" style="42" customWidth="1"/>
    <col min="2326" max="2326" width="9" style="42" customWidth="1"/>
    <col min="2327" max="2327" width="8.54296875" style="42" customWidth="1"/>
    <col min="2328" max="2328" width="10.6328125" style="42" bestFit="1" customWidth="1"/>
    <col min="2329" max="2329" width="0.90625" style="42" customWidth="1"/>
    <col min="2330" max="2332" width="8.453125" style="42" customWidth="1"/>
    <col min="2333" max="2333" width="10.90625" style="42" customWidth="1"/>
    <col min="2334" max="2566" width="11.453125" style="42"/>
    <col min="2567" max="2567" width="25.6328125" style="42" customWidth="1"/>
    <col min="2568" max="2580" width="0" style="42" hidden="1" customWidth="1"/>
    <col min="2581" max="2581" width="8.453125" style="42" customWidth="1"/>
    <col min="2582" max="2582" width="9" style="42" customWidth="1"/>
    <col min="2583" max="2583" width="8.54296875" style="42" customWidth="1"/>
    <col min="2584" max="2584" width="10.6328125" style="42" bestFit="1" customWidth="1"/>
    <col min="2585" max="2585" width="0.90625" style="42" customWidth="1"/>
    <col min="2586" max="2588" width="8.453125" style="42" customWidth="1"/>
    <col min="2589" max="2589" width="10.90625" style="42" customWidth="1"/>
    <col min="2590" max="2822" width="11.453125" style="42"/>
    <col min="2823" max="2823" width="25.6328125" style="42" customWidth="1"/>
    <col min="2824" max="2836" width="0" style="42" hidden="1" customWidth="1"/>
    <col min="2837" max="2837" width="8.453125" style="42" customWidth="1"/>
    <col min="2838" max="2838" width="9" style="42" customWidth="1"/>
    <col min="2839" max="2839" width="8.54296875" style="42" customWidth="1"/>
    <col min="2840" max="2840" width="10.6328125" style="42" bestFit="1" customWidth="1"/>
    <col min="2841" max="2841" width="0.90625" style="42" customWidth="1"/>
    <col min="2842" max="2844" width="8.453125" style="42" customWidth="1"/>
    <col min="2845" max="2845" width="10.90625" style="42" customWidth="1"/>
    <col min="2846" max="3078" width="11.453125" style="42"/>
    <col min="3079" max="3079" width="25.6328125" style="42" customWidth="1"/>
    <col min="3080" max="3092" width="0" style="42" hidden="1" customWidth="1"/>
    <col min="3093" max="3093" width="8.453125" style="42" customWidth="1"/>
    <col min="3094" max="3094" width="9" style="42" customWidth="1"/>
    <col min="3095" max="3095" width="8.54296875" style="42" customWidth="1"/>
    <col min="3096" max="3096" width="10.6328125" style="42" bestFit="1" customWidth="1"/>
    <col min="3097" max="3097" width="0.90625" style="42" customWidth="1"/>
    <col min="3098" max="3100" width="8.453125" style="42" customWidth="1"/>
    <col min="3101" max="3101" width="10.90625" style="42" customWidth="1"/>
    <col min="3102" max="3334" width="11.453125" style="42"/>
    <col min="3335" max="3335" width="25.6328125" style="42" customWidth="1"/>
    <col min="3336" max="3348" width="0" style="42" hidden="1" customWidth="1"/>
    <col min="3349" max="3349" width="8.453125" style="42" customWidth="1"/>
    <col min="3350" max="3350" width="9" style="42" customWidth="1"/>
    <col min="3351" max="3351" width="8.54296875" style="42" customWidth="1"/>
    <col min="3352" max="3352" width="10.6328125" style="42" bestFit="1" customWidth="1"/>
    <col min="3353" max="3353" width="0.90625" style="42" customWidth="1"/>
    <col min="3354" max="3356" width="8.453125" style="42" customWidth="1"/>
    <col min="3357" max="3357" width="10.90625" style="42" customWidth="1"/>
    <col min="3358" max="3590" width="11.453125" style="42"/>
    <col min="3591" max="3591" width="25.6328125" style="42" customWidth="1"/>
    <col min="3592" max="3604" width="0" style="42" hidden="1" customWidth="1"/>
    <col min="3605" max="3605" width="8.453125" style="42" customWidth="1"/>
    <col min="3606" max="3606" width="9" style="42" customWidth="1"/>
    <col min="3607" max="3607" width="8.54296875" style="42" customWidth="1"/>
    <col min="3608" max="3608" width="10.6328125" style="42" bestFit="1" customWidth="1"/>
    <col min="3609" max="3609" width="0.90625" style="42" customWidth="1"/>
    <col min="3610" max="3612" width="8.453125" style="42" customWidth="1"/>
    <col min="3613" max="3613" width="10.90625" style="42" customWidth="1"/>
    <col min="3614" max="3846" width="11.453125" style="42"/>
    <col min="3847" max="3847" width="25.6328125" style="42" customWidth="1"/>
    <col min="3848" max="3860" width="0" style="42" hidden="1" customWidth="1"/>
    <col min="3861" max="3861" width="8.453125" style="42" customWidth="1"/>
    <col min="3862" max="3862" width="9" style="42" customWidth="1"/>
    <col min="3863" max="3863" width="8.54296875" style="42" customWidth="1"/>
    <col min="3864" max="3864" width="10.6328125" style="42" bestFit="1" customWidth="1"/>
    <col min="3865" max="3865" width="0.90625" style="42" customWidth="1"/>
    <col min="3866" max="3868" width="8.453125" style="42" customWidth="1"/>
    <col min="3869" max="3869" width="10.90625" style="42" customWidth="1"/>
    <col min="3870" max="4102" width="11.453125" style="42"/>
    <col min="4103" max="4103" width="25.6328125" style="42" customWidth="1"/>
    <col min="4104" max="4116" width="0" style="42" hidden="1" customWidth="1"/>
    <col min="4117" max="4117" width="8.453125" style="42" customWidth="1"/>
    <col min="4118" max="4118" width="9" style="42" customWidth="1"/>
    <col min="4119" max="4119" width="8.54296875" style="42" customWidth="1"/>
    <col min="4120" max="4120" width="10.6328125" style="42" bestFit="1" customWidth="1"/>
    <col min="4121" max="4121" width="0.90625" style="42" customWidth="1"/>
    <col min="4122" max="4124" width="8.453125" style="42" customWidth="1"/>
    <col min="4125" max="4125" width="10.90625" style="42" customWidth="1"/>
    <col min="4126" max="4358" width="11.453125" style="42"/>
    <col min="4359" max="4359" width="25.6328125" style="42" customWidth="1"/>
    <col min="4360" max="4372" width="0" style="42" hidden="1" customWidth="1"/>
    <col min="4373" max="4373" width="8.453125" style="42" customWidth="1"/>
    <col min="4374" max="4374" width="9" style="42" customWidth="1"/>
    <col min="4375" max="4375" width="8.54296875" style="42" customWidth="1"/>
    <col min="4376" max="4376" width="10.6328125" style="42" bestFit="1" customWidth="1"/>
    <col min="4377" max="4377" width="0.90625" style="42" customWidth="1"/>
    <col min="4378" max="4380" width="8.453125" style="42" customWidth="1"/>
    <col min="4381" max="4381" width="10.90625" style="42" customWidth="1"/>
    <col min="4382" max="4614" width="11.453125" style="42"/>
    <col min="4615" max="4615" width="25.6328125" style="42" customWidth="1"/>
    <col min="4616" max="4628" width="0" style="42" hidden="1" customWidth="1"/>
    <col min="4629" max="4629" width="8.453125" style="42" customWidth="1"/>
    <col min="4630" max="4630" width="9" style="42" customWidth="1"/>
    <col min="4631" max="4631" width="8.54296875" style="42" customWidth="1"/>
    <col min="4632" max="4632" width="10.6328125" style="42" bestFit="1" customWidth="1"/>
    <col min="4633" max="4633" width="0.90625" style="42" customWidth="1"/>
    <col min="4634" max="4636" width="8.453125" style="42" customWidth="1"/>
    <col min="4637" max="4637" width="10.90625" style="42" customWidth="1"/>
    <col min="4638" max="4870" width="11.453125" style="42"/>
    <col min="4871" max="4871" width="25.6328125" style="42" customWidth="1"/>
    <col min="4872" max="4884" width="0" style="42" hidden="1" customWidth="1"/>
    <col min="4885" max="4885" width="8.453125" style="42" customWidth="1"/>
    <col min="4886" max="4886" width="9" style="42" customWidth="1"/>
    <col min="4887" max="4887" width="8.54296875" style="42" customWidth="1"/>
    <col min="4888" max="4888" width="10.6328125" style="42" bestFit="1" customWidth="1"/>
    <col min="4889" max="4889" width="0.90625" style="42" customWidth="1"/>
    <col min="4890" max="4892" width="8.453125" style="42" customWidth="1"/>
    <col min="4893" max="4893" width="10.90625" style="42" customWidth="1"/>
    <col min="4894" max="5126" width="11.453125" style="42"/>
    <col min="5127" max="5127" width="25.6328125" style="42" customWidth="1"/>
    <col min="5128" max="5140" width="0" style="42" hidden="1" customWidth="1"/>
    <col min="5141" max="5141" width="8.453125" style="42" customWidth="1"/>
    <col min="5142" max="5142" width="9" style="42" customWidth="1"/>
    <col min="5143" max="5143" width="8.54296875" style="42" customWidth="1"/>
    <col min="5144" max="5144" width="10.6328125" style="42" bestFit="1" customWidth="1"/>
    <col min="5145" max="5145" width="0.90625" style="42" customWidth="1"/>
    <col min="5146" max="5148" width="8.453125" style="42" customWidth="1"/>
    <col min="5149" max="5149" width="10.90625" style="42" customWidth="1"/>
    <col min="5150" max="5382" width="11.453125" style="42"/>
    <col min="5383" max="5383" width="25.6328125" style="42" customWidth="1"/>
    <col min="5384" max="5396" width="0" style="42" hidden="1" customWidth="1"/>
    <col min="5397" max="5397" width="8.453125" style="42" customWidth="1"/>
    <col min="5398" max="5398" width="9" style="42" customWidth="1"/>
    <col min="5399" max="5399" width="8.54296875" style="42" customWidth="1"/>
    <col min="5400" max="5400" width="10.6328125" style="42" bestFit="1" customWidth="1"/>
    <col min="5401" max="5401" width="0.90625" style="42" customWidth="1"/>
    <col min="5402" max="5404" width="8.453125" style="42" customWidth="1"/>
    <col min="5405" max="5405" width="10.90625" style="42" customWidth="1"/>
    <col min="5406" max="5638" width="11.453125" style="42"/>
    <col min="5639" max="5639" width="25.6328125" style="42" customWidth="1"/>
    <col min="5640" max="5652" width="0" style="42" hidden="1" customWidth="1"/>
    <col min="5653" max="5653" width="8.453125" style="42" customWidth="1"/>
    <col min="5654" max="5654" width="9" style="42" customWidth="1"/>
    <col min="5655" max="5655" width="8.54296875" style="42" customWidth="1"/>
    <col min="5656" max="5656" width="10.6328125" style="42" bestFit="1" customWidth="1"/>
    <col min="5657" max="5657" width="0.90625" style="42" customWidth="1"/>
    <col min="5658" max="5660" width="8.453125" style="42" customWidth="1"/>
    <col min="5661" max="5661" width="10.90625" style="42" customWidth="1"/>
    <col min="5662" max="5894" width="11.453125" style="42"/>
    <col min="5895" max="5895" width="25.6328125" style="42" customWidth="1"/>
    <col min="5896" max="5908" width="0" style="42" hidden="1" customWidth="1"/>
    <col min="5909" max="5909" width="8.453125" style="42" customWidth="1"/>
    <col min="5910" max="5910" width="9" style="42" customWidth="1"/>
    <col min="5911" max="5911" width="8.54296875" style="42" customWidth="1"/>
    <col min="5912" max="5912" width="10.6328125" style="42" bestFit="1" customWidth="1"/>
    <col min="5913" max="5913" width="0.90625" style="42" customWidth="1"/>
    <col min="5914" max="5916" width="8.453125" style="42" customWidth="1"/>
    <col min="5917" max="5917" width="10.90625" style="42" customWidth="1"/>
    <col min="5918" max="6150" width="11.453125" style="42"/>
    <col min="6151" max="6151" width="25.6328125" style="42" customWidth="1"/>
    <col min="6152" max="6164" width="0" style="42" hidden="1" customWidth="1"/>
    <col min="6165" max="6165" width="8.453125" style="42" customWidth="1"/>
    <col min="6166" max="6166" width="9" style="42" customWidth="1"/>
    <col min="6167" max="6167" width="8.54296875" style="42" customWidth="1"/>
    <col min="6168" max="6168" width="10.6328125" style="42" bestFit="1" customWidth="1"/>
    <col min="6169" max="6169" width="0.90625" style="42" customWidth="1"/>
    <col min="6170" max="6172" width="8.453125" style="42" customWidth="1"/>
    <col min="6173" max="6173" width="10.90625" style="42" customWidth="1"/>
    <col min="6174" max="6406" width="11.453125" style="42"/>
    <col min="6407" max="6407" width="25.6328125" style="42" customWidth="1"/>
    <col min="6408" max="6420" width="0" style="42" hidden="1" customWidth="1"/>
    <col min="6421" max="6421" width="8.453125" style="42" customWidth="1"/>
    <col min="6422" max="6422" width="9" style="42" customWidth="1"/>
    <col min="6423" max="6423" width="8.54296875" style="42" customWidth="1"/>
    <col min="6424" max="6424" width="10.6328125" style="42" bestFit="1" customWidth="1"/>
    <col min="6425" max="6425" width="0.90625" style="42" customWidth="1"/>
    <col min="6426" max="6428" width="8.453125" style="42" customWidth="1"/>
    <col min="6429" max="6429" width="10.90625" style="42" customWidth="1"/>
    <col min="6430" max="6662" width="11.453125" style="42"/>
    <col min="6663" max="6663" width="25.6328125" style="42" customWidth="1"/>
    <col min="6664" max="6676" width="0" style="42" hidden="1" customWidth="1"/>
    <col min="6677" max="6677" width="8.453125" style="42" customWidth="1"/>
    <col min="6678" max="6678" width="9" style="42" customWidth="1"/>
    <col min="6679" max="6679" width="8.54296875" style="42" customWidth="1"/>
    <col min="6680" max="6680" width="10.6328125" style="42" bestFit="1" customWidth="1"/>
    <col min="6681" max="6681" width="0.90625" style="42" customWidth="1"/>
    <col min="6682" max="6684" width="8.453125" style="42" customWidth="1"/>
    <col min="6685" max="6685" width="10.90625" style="42" customWidth="1"/>
    <col min="6686" max="6918" width="11.453125" style="42"/>
    <col min="6919" max="6919" width="25.6328125" style="42" customWidth="1"/>
    <col min="6920" max="6932" width="0" style="42" hidden="1" customWidth="1"/>
    <col min="6933" max="6933" width="8.453125" style="42" customWidth="1"/>
    <col min="6934" max="6934" width="9" style="42" customWidth="1"/>
    <col min="6935" max="6935" width="8.54296875" style="42" customWidth="1"/>
    <col min="6936" max="6936" width="10.6328125" style="42" bestFit="1" customWidth="1"/>
    <col min="6937" max="6937" width="0.90625" style="42" customWidth="1"/>
    <col min="6938" max="6940" width="8.453125" style="42" customWidth="1"/>
    <col min="6941" max="6941" width="10.90625" style="42" customWidth="1"/>
    <col min="6942" max="7174" width="11.453125" style="42"/>
    <col min="7175" max="7175" width="25.6328125" style="42" customWidth="1"/>
    <col min="7176" max="7188" width="0" style="42" hidden="1" customWidth="1"/>
    <col min="7189" max="7189" width="8.453125" style="42" customWidth="1"/>
    <col min="7190" max="7190" width="9" style="42" customWidth="1"/>
    <col min="7191" max="7191" width="8.54296875" style="42" customWidth="1"/>
    <col min="7192" max="7192" width="10.6328125" style="42" bestFit="1" customWidth="1"/>
    <col min="7193" max="7193" width="0.90625" style="42" customWidth="1"/>
    <col min="7194" max="7196" width="8.453125" style="42" customWidth="1"/>
    <col min="7197" max="7197" width="10.90625" style="42" customWidth="1"/>
    <col min="7198" max="7430" width="11.453125" style="42"/>
    <col min="7431" max="7431" width="25.6328125" style="42" customWidth="1"/>
    <col min="7432" max="7444" width="0" style="42" hidden="1" customWidth="1"/>
    <col min="7445" max="7445" width="8.453125" style="42" customWidth="1"/>
    <col min="7446" max="7446" width="9" style="42" customWidth="1"/>
    <col min="7447" max="7447" width="8.54296875" style="42" customWidth="1"/>
    <col min="7448" max="7448" width="10.6328125" style="42" bestFit="1" customWidth="1"/>
    <col min="7449" max="7449" width="0.90625" style="42" customWidth="1"/>
    <col min="7450" max="7452" width="8.453125" style="42" customWidth="1"/>
    <col min="7453" max="7453" width="10.90625" style="42" customWidth="1"/>
    <col min="7454" max="7686" width="11.453125" style="42"/>
    <col min="7687" max="7687" width="25.6328125" style="42" customWidth="1"/>
    <col min="7688" max="7700" width="0" style="42" hidden="1" customWidth="1"/>
    <col min="7701" max="7701" width="8.453125" style="42" customWidth="1"/>
    <col min="7702" max="7702" width="9" style="42" customWidth="1"/>
    <col min="7703" max="7703" width="8.54296875" style="42" customWidth="1"/>
    <col min="7704" max="7704" width="10.6328125" style="42" bestFit="1" customWidth="1"/>
    <col min="7705" max="7705" width="0.90625" style="42" customWidth="1"/>
    <col min="7706" max="7708" width="8.453125" style="42" customWidth="1"/>
    <col min="7709" max="7709" width="10.90625" style="42" customWidth="1"/>
    <col min="7710" max="7942" width="11.453125" style="42"/>
    <col min="7943" max="7943" width="25.6328125" style="42" customWidth="1"/>
    <col min="7944" max="7956" width="0" style="42" hidden="1" customWidth="1"/>
    <col min="7957" max="7957" width="8.453125" style="42" customWidth="1"/>
    <col min="7958" max="7958" width="9" style="42" customWidth="1"/>
    <col min="7959" max="7959" width="8.54296875" style="42" customWidth="1"/>
    <col min="7960" max="7960" width="10.6328125" style="42" bestFit="1" customWidth="1"/>
    <col min="7961" max="7961" width="0.90625" style="42" customWidth="1"/>
    <col min="7962" max="7964" width="8.453125" style="42" customWidth="1"/>
    <col min="7965" max="7965" width="10.90625" style="42" customWidth="1"/>
    <col min="7966" max="8198" width="11.453125" style="42"/>
    <col min="8199" max="8199" width="25.6328125" style="42" customWidth="1"/>
    <col min="8200" max="8212" width="0" style="42" hidden="1" customWidth="1"/>
    <col min="8213" max="8213" width="8.453125" style="42" customWidth="1"/>
    <col min="8214" max="8214" width="9" style="42" customWidth="1"/>
    <col min="8215" max="8215" width="8.54296875" style="42" customWidth="1"/>
    <col min="8216" max="8216" width="10.6328125" style="42" bestFit="1" customWidth="1"/>
    <col min="8217" max="8217" width="0.90625" style="42" customWidth="1"/>
    <col min="8218" max="8220" width="8.453125" style="42" customWidth="1"/>
    <col min="8221" max="8221" width="10.90625" style="42" customWidth="1"/>
    <col min="8222" max="8454" width="11.453125" style="42"/>
    <col min="8455" max="8455" width="25.6328125" style="42" customWidth="1"/>
    <col min="8456" max="8468" width="0" style="42" hidden="1" customWidth="1"/>
    <col min="8469" max="8469" width="8.453125" style="42" customWidth="1"/>
    <col min="8470" max="8470" width="9" style="42" customWidth="1"/>
    <col min="8471" max="8471" width="8.54296875" style="42" customWidth="1"/>
    <col min="8472" max="8472" width="10.6328125" style="42" bestFit="1" customWidth="1"/>
    <col min="8473" max="8473" width="0.90625" style="42" customWidth="1"/>
    <col min="8474" max="8476" width="8.453125" style="42" customWidth="1"/>
    <col min="8477" max="8477" width="10.90625" style="42" customWidth="1"/>
    <col min="8478" max="8710" width="11.453125" style="42"/>
    <col min="8711" max="8711" width="25.6328125" style="42" customWidth="1"/>
    <col min="8712" max="8724" width="0" style="42" hidden="1" customWidth="1"/>
    <col min="8725" max="8725" width="8.453125" style="42" customWidth="1"/>
    <col min="8726" max="8726" width="9" style="42" customWidth="1"/>
    <col min="8727" max="8727" width="8.54296875" style="42" customWidth="1"/>
    <col min="8728" max="8728" width="10.6328125" style="42" bestFit="1" customWidth="1"/>
    <col min="8729" max="8729" width="0.90625" style="42" customWidth="1"/>
    <col min="8730" max="8732" width="8.453125" style="42" customWidth="1"/>
    <col min="8733" max="8733" width="10.90625" style="42" customWidth="1"/>
    <col min="8734" max="8966" width="11.453125" style="42"/>
    <col min="8967" max="8967" width="25.6328125" style="42" customWidth="1"/>
    <col min="8968" max="8980" width="0" style="42" hidden="1" customWidth="1"/>
    <col min="8981" max="8981" width="8.453125" style="42" customWidth="1"/>
    <col min="8982" max="8982" width="9" style="42" customWidth="1"/>
    <col min="8983" max="8983" width="8.54296875" style="42" customWidth="1"/>
    <col min="8984" max="8984" width="10.6328125" style="42" bestFit="1" customWidth="1"/>
    <col min="8985" max="8985" width="0.90625" style="42" customWidth="1"/>
    <col min="8986" max="8988" width="8.453125" style="42" customWidth="1"/>
    <col min="8989" max="8989" width="10.90625" style="42" customWidth="1"/>
    <col min="8990" max="9222" width="11.453125" style="42"/>
    <col min="9223" max="9223" width="25.6328125" style="42" customWidth="1"/>
    <col min="9224" max="9236" width="0" style="42" hidden="1" customWidth="1"/>
    <col min="9237" max="9237" width="8.453125" style="42" customWidth="1"/>
    <col min="9238" max="9238" width="9" style="42" customWidth="1"/>
    <col min="9239" max="9239" width="8.54296875" style="42" customWidth="1"/>
    <col min="9240" max="9240" width="10.6328125" style="42" bestFit="1" customWidth="1"/>
    <col min="9241" max="9241" width="0.90625" style="42" customWidth="1"/>
    <col min="9242" max="9244" width="8.453125" style="42" customWidth="1"/>
    <col min="9245" max="9245" width="10.90625" style="42" customWidth="1"/>
    <col min="9246" max="9478" width="11.453125" style="42"/>
    <col min="9479" max="9479" width="25.6328125" style="42" customWidth="1"/>
    <col min="9480" max="9492" width="0" style="42" hidden="1" customWidth="1"/>
    <col min="9493" max="9493" width="8.453125" style="42" customWidth="1"/>
    <col min="9494" max="9494" width="9" style="42" customWidth="1"/>
    <col min="9495" max="9495" width="8.54296875" style="42" customWidth="1"/>
    <col min="9496" max="9496" width="10.6328125" style="42" bestFit="1" customWidth="1"/>
    <col min="9497" max="9497" width="0.90625" style="42" customWidth="1"/>
    <col min="9498" max="9500" width="8.453125" style="42" customWidth="1"/>
    <col min="9501" max="9501" width="10.90625" style="42" customWidth="1"/>
    <col min="9502" max="9734" width="11.453125" style="42"/>
    <col min="9735" max="9735" width="25.6328125" style="42" customWidth="1"/>
    <col min="9736" max="9748" width="0" style="42" hidden="1" customWidth="1"/>
    <col min="9749" max="9749" width="8.453125" style="42" customWidth="1"/>
    <col min="9750" max="9750" width="9" style="42" customWidth="1"/>
    <col min="9751" max="9751" width="8.54296875" style="42" customWidth="1"/>
    <col min="9752" max="9752" width="10.6328125" style="42" bestFit="1" customWidth="1"/>
    <col min="9753" max="9753" width="0.90625" style="42" customWidth="1"/>
    <col min="9754" max="9756" width="8.453125" style="42" customWidth="1"/>
    <col min="9757" max="9757" width="10.90625" style="42" customWidth="1"/>
    <col min="9758" max="9990" width="11.453125" style="42"/>
    <col min="9991" max="9991" width="25.6328125" style="42" customWidth="1"/>
    <col min="9992" max="10004" width="0" style="42" hidden="1" customWidth="1"/>
    <col min="10005" max="10005" width="8.453125" style="42" customWidth="1"/>
    <col min="10006" max="10006" width="9" style="42" customWidth="1"/>
    <col min="10007" max="10007" width="8.54296875" style="42" customWidth="1"/>
    <col min="10008" max="10008" width="10.6328125" style="42" bestFit="1" customWidth="1"/>
    <col min="10009" max="10009" width="0.90625" style="42" customWidth="1"/>
    <col min="10010" max="10012" width="8.453125" style="42" customWidth="1"/>
    <col min="10013" max="10013" width="10.90625" style="42" customWidth="1"/>
    <col min="10014" max="10246" width="11.453125" style="42"/>
    <col min="10247" max="10247" width="25.6328125" style="42" customWidth="1"/>
    <col min="10248" max="10260" width="0" style="42" hidden="1" customWidth="1"/>
    <col min="10261" max="10261" width="8.453125" style="42" customWidth="1"/>
    <col min="10262" max="10262" width="9" style="42" customWidth="1"/>
    <col min="10263" max="10263" width="8.54296875" style="42" customWidth="1"/>
    <col min="10264" max="10264" width="10.6328125" style="42" bestFit="1" customWidth="1"/>
    <col min="10265" max="10265" width="0.90625" style="42" customWidth="1"/>
    <col min="10266" max="10268" width="8.453125" style="42" customWidth="1"/>
    <col min="10269" max="10269" width="10.90625" style="42" customWidth="1"/>
    <col min="10270" max="10502" width="11.453125" style="42"/>
    <col min="10503" max="10503" width="25.6328125" style="42" customWidth="1"/>
    <col min="10504" max="10516" width="0" style="42" hidden="1" customWidth="1"/>
    <col min="10517" max="10517" width="8.453125" style="42" customWidth="1"/>
    <col min="10518" max="10518" width="9" style="42" customWidth="1"/>
    <col min="10519" max="10519" width="8.54296875" style="42" customWidth="1"/>
    <col min="10520" max="10520" width="10.6328125" style="42" bestFit="1" customWidth="1"/>
    <col min="10521" max="10521" width="0.90625" style="42" customWidth="1"/>
    <col min="10522" max="10524" width="8.453125" style="42" customWidth="1"/>
    <col min="10525" max="10525" width="10.90625" style="42" customWidth="1"/>
    <col min="10526" max="10758" width="11.453125" style="42"/>
    <col min="10759" max="10759" width="25.6328125" style="42" customWidth="1"/>
    <col min="10760" max="10772" width="0" style="42" hidden="1" customWidth="1"/>
    <col min="10773" max="10773" width="8.453125" style="42" customWidth="1"/>
    <col min="10774" max="10774" width="9" style="42" customWidth="1"/>
    <col min="10775" max="10775" width="8.54296875" style="42" customWidth="1"/>
    <col min="10776" max="10776" width="10.6328125" style="42" bestFit="1" customWidth="1"/>
    <col min="10777" max="10777" width="0.90625" style="42" customWidth="1"/>
    <col min="10778" max="10780" width="8.453125" style="42" customWidth="1"/>
    <col min="10781" max="10781" width="10.90625" style="42" customWidth="1"/>
    <col min="10782" max="11014" width="11.453125" style="42"/>
    <col min="11015" max="11015" width="25.6328125" style="42" customWidth="1"/>
    <col min="11016" max="11028" width="0" style="42" hidden="1" customWidth="1"/>
    <col min="11029" max="11029" width="8.453125" style="42" customWidth="1"/>
    <col min="11030" max="11030" width="9" style="42" customWidth="1"/>
    <col min="11031" max="11031" width="8.54296875" style="42" customWidth="1"/>
    <col min="11032" max="11032" width="10.6328125" style="42" bestFit="1" customWidth="1"/>
    <col min="11033" max="11033" width="0.90625" style="42" customWidth="1"/>
    <col min="11034" max="11036" width="8.453125" style="42" customWidth="1"/>
    <col min="11037" max="11037" width="10.90625" style="42" customWidth="1"/>
    <col min="11038" max="11270" width="11.453125" style="42"/>
    <col min="11271" max="11271" width="25.6328125" style="42" customWidth="1"/>
    <col min="11272" max="11284" width="0" style="42" hidden="1" customWidth="1"/>
    <col min="11285" max="11285" width="8.453125" style="42" customWidth="1"/>
    <col min="11286" max="11286" width="9" style="42" customWidth="1"/>
    <col min="11287" max="11287" width="8.54296875" style="42" customWidth="1"/>
    <col min="11288" max="11288" width="10.6328125" style="42" bestFit="1" customWidth="1"/>
    <col min="11289" max="11289" width="0.90625" style="42" customWidth="1"/>
    <col min="11290" max="11292" width="8.453125" style="42" customWidth="1"/>
    <col min="11293" max="11293" width="10.90625" style="42" customWidth="1"/>
    <col min="11294" max="11526" width="11.453125" style="42"/>
    <col min="11527" max="11527" width="25.6328125" style="42" customWidth="1"/>
    <col min="11528" max="11540" width="0" style="42" hidden="1" customWidth="1"/>
    <col min="11541" max="11541" width="8.453125" style="42" customWidth="1"/>
    <col min="11542" max="11542" width="9" style="42" customWidth="1"/>
    <col min="11543" max="11543" width="8.54296875" style="42" customWidth="1"/>
    <col min="11544" max="11544" width="10.6328125" style="42" bestFit="1" customWidth="1"/>
    <col min="11545" max="11545" width="0.90625" style="42" customWidth="1"/>
    <col min="11546" max="11548" width="8.453125" style="42" customWidth="1"/>
    <col min="11549" max="11549" width="10.90625" style="42" customWidth="1"/>
    <col min="11550" max="11782" width="11.453125" style="42"/>
    <col min="11783" max="11783" width="25.6328125" style="42" customWidth="1"/>
    <col min="11784" max="11796" width="0" style="42" hidden="1" customWidth="1"/>
    <col min="11797" max="11797" width="8.453125" style="42" customWidth="1"/>
    <col min="11798" max="11798" width="9" style="42" customWidth="1"/>
    <col min="11799" max="11799" width="8.54296875" style="42" customWidth="1"/>
    <col min="11800" max="11800" width="10.6328125" style="42" bestFit="1" customWidth="1"/>
    <col min="11801" max="11801" width="0.90625" style="42" customWidth="1"/>
    <col min="11802" max="11804" width="8.453125" style="42" customWidth="1"/>
    <col min="11805" max="11805" width="10.90625" style="42" customWidth="1"/>
    <col min="11806" max="12038" width="11.453125" style="42"/>
    <col min="12039" max="12039" width="25.6328125" style="42" customWidth="1"/>
    <col min="12040" max="12052" width="0" style="42" hidden="1" customWidth="1"/>
    <col min="12053" max="12053" width="8.453125" style="42" customWidth="1"/>
    <col min="12054" max="12054" width="9" style="42" customWidth="1"/>
    <col min="12055" max="12055" width="8.54296875" style="42" customWidth="1"/>
    <col min="12056" max="12056" width="10.6328125" style="42" bestFit="1" customWidth="1"/>
    <col min="12057" max="12057" width="0.90625" style="42" customWidth="1"/>
    <col min="12058" max="12060" width="8.453125" style="42" customWidth="1"/>
    <col min="12061" max="12061" width="10.90625" style="42" customWidth="1"/>
    <col min="12062" max="12294" width="11.453125" style="42"/>
    <col min="12295" max="12295" width="25.6328125" style="42" customWidth="1"/>
    <col min="12296" max="12308" width="0" style="42" hidden="1" customWidth="1"/>
    <col min="12309" max="12309" width="8.453125" style="42" customWidth="1"/>
    <col min="12310" max="12310" width="9" style="42" customWidth="1"/>
    <col min="12311" max="12311" width="8.54296875" style="42" customWidth="1"/>
    <col min="12312" max="12312" width="10.6328125" style="42" bestFit="1" customWidth="1"/>
    <col min="12313" max="12313" width="0.90625" style="42" customWidth="1"/>
    <col min="12314" max="12316" width="8.453125" style="42" customWidth="1"/>
    <col min="12317" max="12317" width="10.90625" style="42" customWidth="1"/>
    <col min="12318" max="12550" width="11.453125" style="42"/>
    <col min="12551" max="12551" width="25.6328125" style="42" customWidth="1"/>
    <col min="12552" max="12564" width="0" style="42" hidden="1" customWidth="1"/>
    <col min="12565" max="12565" width="8.453125" style="42" customWidth="1"/>
    <col min="12566" max="12566" width="9" style="42" customWidth="1"/>
    <col min="12567" max="12567" width="8.54296875" style="42" customWidth="1"/>
    <col min="12568" max="12568" width="10.6328125" style="42" bestFit="1" customWidth="1"/>
    <col min="12569" max="12569" width="0.90625" style="42" customWidth="1"/>
    <col min="12570" max="12572" width="8.453125" style="42" customWidth="1"/>
    <col min="12573" max="12573" width="10.90625" style="42" customWidth="1"/>
    <col min="12574" max="12806" width="11.453125" style="42"/>
    <col min="12807" max="12807" width="25.6328125" style="42" customWidth="1"/>
    <col min="12808" max="12820" width="0" style="42" hidden="1" customWidth="1"/>
    <col min="12821" max="12821" width="8.453125" style="42" customWidth="1"/>
    <col min="12822" max="12822" width="9" style="42" customWidth="1"/>
    <col min="12823" max="12823" width="8.54296875" style="42" customWidth="1"/>
    <col min="12824" max="12824" width="10.6328125" style="42" bestFit="1" customWidth="1"/>
    <col min="12825" max="12825" width="0.90625" style="42" customWidth="1"/>
    <col min="12826" max="12828" width="8.453125" style="42" customWidth="1"/>
    <col min="12829" max="12829" width="10.90625" style="42" customWidth="1"/>
    <col min="12830" max="13062" width="11.453125" style="42"/>
    <col min="13063" max="13063" width="25.6328125" style="42" customWidth="1"/>
    <col min="13064" max="13076" width="0" style="42" hidden="1" customWidth="1"/>
    <col min="13077" max="13077" width="8.453125" style="42" customWidth="1"/>
    <col min="13078" max="13078" width="9" style="42" customWidth="1"/>
    <col min="13079" max="13079" width="8.54296875" style="42" customWidth="1"/>
    <col min="13080" max="13080" width="10.6328125" style="42" bestFit="1" customWidth="1"/>
    <col min="13081" max="13081" width="0.90625" style="42" customWidth="1"/>
    <col min="13082" max="13084" width="8.453125" style="42" customWidth="1"/>
    <col min="13085" max="13085" width="10.90625" style="42" customWidth="1"/>
    <col min="13086" max="13318" width="11.453125" style="42"/>
    <col min="13319" max="13319" width="25.6328125" style="42" customWidth="1"/>
    <col min="13320" max="13332" width="0" style="42" hidden="1" customWidth="1"/>
    <col min="13333" max="13333" width="8.453125" style="42" customWidth="1"/>
    <col min="13334" max="13334" width="9" style="42" customWidth="1"/>
    <col min="13335" max="13335" width="8.54296875" style="42" customWidth="1"/>
    <col min="13336" max="13336" width="10.6328125" style="42" bestFit="1" customWidth="1"/>
    <col min="13337" max="13337" width="0.90625" style="42" customWidth="1"/>
    <col min="13338" max="13340" width="8.453125" style="42" customWidth="1"/>
    <col min="13341" max="13341" width="10.90625" style="42" customWidth="1"/>
    <col min="13342" max="13574" width="11.453125" style="42"/>
    <col min="13575" max="13575" width="25.6328125" style="42" customWidth="1"/>
    <col min="13576" max="13588" width="0" style="42" hidden="1" customWidth="1"/>
    <col min="13589" max="13589" width="8.453125" style="42" customWidth="1"/>
    <col min="13590" max="13590" width="9" style="42" customWidth="1"/>
    <col min="13591" max="13591" width="8.54296875" style="42" customWidth="1"/>
    <col min="13592" max="13592" width="10.6328125" style="42" bestFit="1" customWidth="1"/>
    <col min="13593" max="13593" width="0.90625" style="42" customWidth="1"/>
    <col min="13594" max="13596" width="8.453125" style="42" customWidth="1"/>
    <col min="13597" max="13597" width="10.90625" style="42" customWidth="1"/>
    <col min="13598" max="13830" width="11.453125" style="42"/>
    <col min="13831" max="13831" width="25.6328125" style="42" customWidth="1"/>
    <col min="13832" max="13844" width="0" style="42" hidden="1" customWidth="1"/>
    <col min="13845" max="13845" width="8.453125" style="42" customWidth="1"/>
    <col min="13846" max="13846" width="9" style="42" customWidth="1"/>
    <col min="13847" max="13847" width="8.54296875" style="42" customWidth="1"/>
    <col min="13848" max="13848" width="10.6328125" style="42" bestFit="1" customWidth="1"/>
    <col min="13849" max="13849" width="0.90625" style="42" customWidth="1"/>
    <col min="13850" max="13852" width="8.453125" style="42" customWidth="1"/>
    <col min="13853" max="13853" width="10.90625" style="42" customWidth="1"/>
    <col min="13854" max="14086" width="11.453125" style="42"/>
    <col min="14087" max="14087" width="25.6328125" style="42" customWidth="1"/>
    <col min="14088" max="14100" width="0" style="42" hidden="1" customWidth="1"/>
    <col min="14101" max="14101" width="8.453125" style="42" customWidth="1"/>
    <col min="14102" max="14102" width="9" style="42" customWidth="1"/>
    <col min="14103" max="14103" width="8.54296875" style="42" customWidth="1"/>
    <col min="14104" max="14104" width="10.6328125" style="42" bestFit="1" customWidth="1"/>
    <col min="14105" max="14105" width="0.90625" style="42" customWidth="1"/>
    <col min="14106" max="14108" width="8.453125" style="42" customWidth="1"/>
    <col min="14109" max="14109" width="10.90625" style="42" customWidth="1"/>
    <col min="14110" max="14342" width="11.453125" style="42"/>
    <col min="14343" max="14343" width="25.6328125" style="42" customWidth="1"/>
    <col min="14344" max="14356" width="0" style="42" hidden="1" customWidth="1"/>
    <col min="14357" max="14357" width="8.453125" style="42" customWidth="1"/>
    <col min="14358" max="14358" width="9" style="42" customWidth="1"/>
    <col min="14359" max="14359" width="8.54296875" style="42" customWidth="1"/>
    <col min="14360" max="14360" width="10.6328125" style="42" bestFit="1" customWidth="1"/>
    <col min="14361" max="14361" width="0.90625" style="42" customWidth="1"/>
    <col min="14362" max="14364" width="8.453125" style="42" customWidth="1"/>
    <col min="14365" max="14365" width="10.90625" style="42" customWidth="1"/>
    <col min="14366" max="14598" width="11.453125" style="42"/>
    <col min="14599" max="14599" width="25.6328125" style="42" customWidth="1"/>
    <col min="14600" max="14612" width="0" style="42" hidden="1" customWidth="1"/>
    <col min="14613" max="14613" width="8.453125" style="42" customWidth="1"/>
    <col min="14614" max="14614" width="9" style="42" customWidth="1"/>
    <col min="14615" max="14615" width="8.54296875" style="42" customWidth="1"/>
    <col min="14616" max="14616" width="10.6328125" style="42" bestFit="1" customWidth="1"/>
    <col min="14617" max="14617" width="0.90625" style="42" customWidth="1"/>
    <col min="14618" max="14620" width="8.453125" style="42" customWidth="1"/>
    <col min="14621" max="14621" width="10.90625" style="42" customWidth="1"/>
    <col min="14622" max="14854" width="11.453125" style="42"/>
    <col min="14855" max="14855" width="25.6328125" style="42" customWidth="1"/>
    <col min="14856" max="14868" width="0" style="42" hidden="1" customWidth="1"/>
    <col min="14869" max="14869" width="8.453125" style="42" customWidth="1"/>
    <col min="14870" max="14870" width="9" style="42" customWidth="1"/>
    <col min="14871" max="14871" width="8.54296875" style="42" customWidth="1"/>
    <col min="14872" max="14872" width="10.6328125" style="42" bestFit="1" customWidth="1"/>
    <col min="14873" max="14873" width="0.90625" style="42" customWidth="1"/>
    <col min="14874" max="14876" width="8.453125" style="42" customWidth="1"/>
    <col min="14877" max="14877" width="10.90625" style="42" customWidth="1"/>
    <col min="14878" max="15110" width="11.453125" style="42"/>
    <col min="15111" max="15111" width="25.6328125" style="42" customWidth="1"/>
    <col min="15112" max="15124" width="0" style="42" hidden="1" customWidth="1"/>
    <col min="15125" max="15125" width="8.453125" style="42" customWidth="1"/>
    <col min="15126" max="15126" width="9" style="42" customWidth="1"/>
    <col min="15127" max="15127" width="8.54296875" style="42" customWidth="1"/>
    <col min="15128" max="15128" width="10.6328125" style="42" bestFit="1" customWidth="1"/>
    <col min="15129" max="15129" width="0.90625" style="42" customWidth="1"/>
    <col min="15130" max="15132" width="8.453125" style="42" customWidth="1"/>
    <col min="15133" max="15133" width="10.90625" style="42" customWidth="1"/>
    <col min="15134" max="15366" width="11.453125" style="42"/>
    <col min="15367" max="15367" width="25.6328125" style="42" customWidth="1"/>
    <col min="15368" max="15380" width="0" style="42" hidden="1" customWidth="1"/>
    <col min="15381" max="15381" width="8.453125" style="42" customWidth="1"/>
    <col min="15382" max="15382" width="9" style="42" customWidth="1"/>
    <col min="15383" max="15383" width="8.54296875" style="42" customWidth="1"/>
    <col min="15384" max="15384" width="10.6328125" style="42" bestFit="1" customWidth="1"/>
    <col min="15385" max="15385" width="0.90625" style="42" customWidth="1"/>
    <col min="15386" max="15388" width="8.453125" style="42" customWidth="1"/>
    <col min="15389" max="15389" width="10.90625" style="42" customWidth="1"/>
    <col min="15390" max="15622" width="11.453125" style="42"/>
    <col min="15623" max="15623" width="25.6328125" style="42" customWidth="1"/>
    <col min="15624" max="15636" width="0" style="42" hidden="1" customWidth="1"/>
    <col min="15637" max="15637" width="8.453125" style="42" customWidth="1"/>
    <col min="15638" max="15638" width="9" style="42" customWidth="1"/>
    <col min="15639" max="15639" width="8.54296875" style="42" customWidth="1"/>
    <col min="15640" max="15640" width="10.6328125" style="42" bestFit="1" customWidth="1"/>
    <col min="15641" max="15641" width="0.90625" style="42" customWidth="1"/>
    <col min="15642" max="15644" width="8.453125" style="42" customWidth="1"/>
    <col min="15645" max="15645" width="10.90625" style="42" customWidth="1"/>
    <col min="15646" max="15878" width="11.453125" style="42"/>
    <col min="15879" max="15879" width="25.6328125" style="42" customWidth="1"/>
    <col min="15880" max="15892" width="0" style="42" hidden="1" customWidth="1"/>
    <col min="15893" max="15893" width="8.453125" style="42" customWidth="1"/>
    <col min="15894" max="15894" width="9" style="42" customWidth="1"/>
    <col min="15895" max="15895" width="8.54296875" style="42" customWidth="1"/>
    <col min="15896" max="15896" width="10.6328125" style="42" bestFit="1" customWidth="1"/>
    <col min="15897" max="15897" width="0.90625" style="42" customWidth="1"/>
    <col min="15898" max="15900" width="8.453125" style="42" customWidth="1"/>
    <col min="15901" max="15901" width="10.90625" style="42" customWidth="1"/>
    <col min="15902" max="16134" width="11.453125" style="42"/>
    <col min="16135" max="16135" width="25.6328125" style="42" customWidth="1"/>
    <col min="16136" max="16148" width="0" style="42" hidden="1" customWidth="1"/>
    <col min="16149" max="16149" width="8.453125" style="42" customWidth="1"/>
    <col min="16150" max="16150" width="9" style="42" customWidth="1"/>
    <col min="16151" max="16151" width="8.54296875" style="42" customWidth="1"/>
    <col min="16152" max="16152" width="10.6328125" style="42" bestFit="1" customWidth="1"/>
    <col min="16153" max="16153" width="0.90625" style="42" customWidth="1"/>
    <col min="16154" max="16156" width="8.453125" style="42" customWidth="1"/>
    <col min="16157" max="16157" width="10.90625" style="42" customWidth="1"/>
    <col min="16158" max="16384" width="11.453125" style="42"/>
  </cols>
  <sheetData>
    <row r="1" spans="1:33" s="37" customFormat="1" ht="15" customHeight="1" x14ac:dyDescent="0.3">
      <c r="A1" s="81" t="s">
        <v>49</v>
      </c>
      <c r="B1" s="59"/>
      <c r="C1" s="59"/>
      <c r="D1" s="59"/>
      <c r="E1" s="60"/>
      <c r="F1" s="60"/>
      <c r="G1" s="59"/>
      <c r="H1" s="59"/>
      <c r="I1" s="59"/>
      <c r="J1" s="59"/>
      <c r="K1" s="59"/>
      <c r="L1" s="59"/>
      <c r="M1" s="59"/>
      <c r="N1" s="59"/>
      <c r="O1" s="33"/>
      <c r="P1" s="33"/>
      <c r="Q1" s="33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3" ht="15" customHeight="1" x14ac:dyDescent="0.25">
      <c r="A2" s="61"/>
      <c r="B2" s="62"/>
      <c r="C2" s="62"/>
      <c r="D2" s="62"/>
      <c r="E2" s="63"/>
      <c r="F2" s="63"/>
      <c r="G2" s="62"/>
      <c r="H2" s="62"/>
      <c r="I2" s="62"/>
      <c r="J2" s="62"/>
      <c r="K2" s="62"/>
      <c r="L2" s="62"/>
      <c r="M2" s="62"/>
      <c r="N2" s="62"/>
      <c r="O2" s="39"/>
      <c r="P2" s="39"/>
      <c r="Q2" s="39"/>
    </row>
    <row r="3" spans="1:33" ht="15" customHeight="1" x14ac:dyDescent="0.25">
      <c r="A3" s="61"/>
      <c r="B3" s="62"/>
      <c r="C3" s="62"/>
      <c r="D3" s="62"/>
      <c r="E3" s="63"/>
      <c r="F3" s="63"/>
      <c r="G3" s="62"/>
      <c r="H3" s="62"/>
      <c r="I3" s="62"/>
      <c r="J3" s="62"/>
      <c r="K3" s="62"/>
      <c r="L3" s="62"/>
      <c r="M3" s="62"/>
      <c r="N3" s="62"/>
      <c r="O3" s="39"/>
      <c r="P3" s="39"/>
      <c r="Q3" s="39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8"/>
      <c r="AE3" s="48"/>
      <c r="AF3" s="48"/>
      <c r="AG3" s="43" t="s">
        <v>1</v>
      </c>
    </row>
    <row r="4" spans="1:33" ht="5.15" customHeight="1" x14ac:dyDescent="0.25">
      <c r="A4" s="61"/>
      <c r="B4" s="62"/>
      <c r="C4" s="62"/>
      <c r="D4" s="62"/>
      <c r="E4" s="63"/>
      <c r="F4" s="63"/>
      <c r="G4" s="62"/>
      <c r="H4" s="62"/>
      <c r="I4" s="62"/>
      <c r="J4" s="62"/>
      <c r="K4" s="62"/>
      <c r="L4" s="62"/>
      <c r="M4" s="62"/>
      <c r="N4" s="62"/>
      <c r="O4" s="39"/>
      <c r="P4" s="39"/>
      <c r="Q4" s="39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8"/>
      <c r="AE4" s="48"/>
      <c r="AF4" s="48"/>
      <c r="AG4" s="48"/>
    </row>
    <row r="5" spans="1:33" ht="5.1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</row>
    <row r="6" spans="1:33" s="105" customFormat="1" ht="14.15" customHeight="1" x14ac:dyDescent="0.25">
      <c r="A6" s="88"/>
      <c r="B6" s="82">
        <v>2014</v>
      </c>
      <c r="C6" s="82"/>
      <c r="D6" s="82"/>
      <c r="E6" s="82"/>
      <c r="F6" s="82"/>
      <c r="G6" s="82">
        <v>2015</v>
      </c>
      <c r="H6" s="82"/>
      <c r="I6" s="82"/>
      <c r="J6" s="82"/>
      <c r="K6" s="82">
        <v>2016</v>
      </c>
      <c r="L6" s="82"/>
      <c r="M6" s="82"/>
      <c r="N6" s="82"/>
      <c r="O6" s="82">
        <v>2017</v>
      </c>
      <c r="P6" s="82"/>
      <c r="Q6" s="82"/>
      <c r="R6" s="82"/>
      <c r="S6" s="82"/>
      <c r="T6" s="82">
        <v>2018</v>
      </c>
      <c r="U6" s="82"/>
      <c r="V6" s="82"/>
      <c r="W6" s="82"/>
      <c r="X6" s="82"/>
      <c r="Y6" s="106">
        <v>2022</v>
      </c>
      <c r="Z6" s="106"/>
      <c r="AA6" s="106"/>
      <c r="AB6" s="106"/>
      <c r="AC6" s="82"/>
      <c r="AD6" s="106">
        <v>2023</v>
      </c>
      <c r="AE6" s="106"/>
      <c r="AF6" s="106"/>
      <c r="AG6" s="106"/>
    </row>
    <row r="7" spans="1:33" s="105" customFormat="1" ht="14.15" customHeight="1" x14ac:dyDescent="0.25">
      <c r="A7" s="88" t="s">
        <v>2</v>
      </c>
      <c r="B7" s="82" t="s">
        <v>3</v>
      </c>
      <c r="C7" s="82" t="s">
        <v>4</v>
      </c>
      <c r="D7" s="82" t="s">
        <v>5</v>
      </c>
      <c r="E7" s="82" t="s">
        <v>6</v>
      </c>
      <c r="F7" s="82"/>
      <c r="G7" s="82" t="s">
        <v>3</v>
      </c>
      <c r="H7" s="82" t="s">
        <v>4</v>
      </c>
      <c r="I7" s="82" t="s">
        <v>5</v>
      </c>
      <c r="J7" s="82" t="s">
        <v>6</v>
      </c>
      <c r="K7" s="82" t="s">
        <v>3</v>
      </c>
      <c r="L7" s="82" t="s">
        <v>4</v>
      </c>
      <c r="M7" s="82" t="s">
        <v>5</v>
      </c>
      <c r="N7" s="82" t="s">
        <v>6</v>
      </c>
      <c r="O7" s="82" t="s">
        <v>3</v>
      </c>
      <c r="P7" s="82" t="s">
        <v>4</v>
      </c>
      <c r="Q7" s="82" t="s">
        <v>5</v>
      </c>
      <c r="R7" s="82" t="s">
        <v>6</v>
      </c>
      <c r="S7" s="82"/>
      <c r="T7" s="82" t="s">
        <v>3</v>
      </c>
      <c r="U7" s="82" t="s">
        <v>4</v>
      </c>
      <c r="V7" s="82" t="s">
        <v>5</v>
      </c>
      <c r="W7" s="82" t="s">
        <v>6</v>
      </c>
      <c r="X7" s="82"/>
      <c r="Y7" s="83" t="s">
        <v>3</v>
      </c>
      <c r="Z7" s="83" t="s">
        <v>4</v>
      </c>
      <c r="AA7" s="83" t="s">
        <v>5</v>
      </c>
      <c r="AB7" s="83" t="s">
        <v>6</v>
      </c>
      <c r="AC7" s="83"/>
      <c r="AD7" s="83" t="s">
        <v>3</v>
      </c>
      <c r="AE7" s="83" t="s">
        <v>4</v>
      </c>
      <c r="AF7" s="83" t="s">
        <v>5</v>
      </c>
      <c r="AG7" s="83" t="s">
        <v>6</v>
      </c>
    </row>
    <row r="8" spans="1:33" ht="5.15" customHeight="1" x14ac:dyDescent="0.25">
      <c r="A8" s="88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</row>
    <row r="9" spans="1:33" ht="5.15" customHeight="1" x14ac:dyDescent="0.25">
      <c r="A9" s="1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43"/>
      <c r="P9" s="43"/>
      <c r="Q9" s="43"/>
      <c r="R9" s="43"/>
      <c r="S9" s="43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49" customFormat="1" ht="14.15" customHeight="1" x14ac:dyDescent="0.25">
      <c r="A10" s="89" t="s">
        <v>7</v>
      </c>
      <c r="B10" s="83">
        <f>SUM(B11:B49)</f>
        <v>156</v>
      </c>
      <c r="C10" s="83">
        <f t="shared" ref="C10:R10" si="0">SUM(C11:C49)</f>
        <v>1155</v>
      </c>
      <c r="D10" s="83">
        <f t="shared" si="0"/>
        <v>77634</v>
      </c>
      <c r="E10" s="83">
        <f t="shared" si="0"/>
        <v>10988</v>
      </c>
      <c r="F10" s="83"/>
      <c r="G10" s="83">
        <f t="shared" si="0"/>
        <v>346</v>
      </c>
      <c r="H10" s="86">
        <f t="shared" si="0"/>
        <v>494</v>
      </c>
      <c r="I10" s="86">
        <f t="shared" si="0"/>
        <v>5023</v>
      </c>
      <c r="J10" s="86">
        <f t="shared" si="0"/>
        <v>25988</v>
      </c>
      <c r="K10" s="86">
        <f t="shared" si="0"/>
        <v>200</v>
      </c>
      <c r="L10" s="86">
        <f t="shared" si="0"/>
        <v>1332</v>
      </c>
      <c r="M10" s="86">
        <f t="shared" si="0"/>
        <v>22999</v>
      </c>
      <c r="N10" s="84">
        <f t="shared" si="0"/>
        <v>20276</v>
      </c>
      <c r="O10" s="83">
        <f>SUM(O11:O49)</f>
        <v>300</v>
      </c>
      <c r="P10" s="83">
        <f t="shared" si="0"/>
        <v>355</v>
      </c>
      <c r="Q10" s="83">
        <f t="shared" si="0"/>
        <v>1875</v>
      </c>
      <c r="R10" s="83">
        <f t="shared" si="0"/>
        <v>1317</v>
      </c>
      <c r="S10" s="83"/>
      <c r="T10" s="83">
        <f t="shared" ref="T10:W10" si="1">SUM(T11:T52)</f>
        <v>150</v>
      </c>
      <c r="U10" s="86">
        <f t="shared" si="1"/>
        <v>473</v>
      </c>
      <c r="V10" s="86">
        <f t="shared" si="1"/>
        <v>2659</v>
      </c>
      <c r="W10" s="86">
        <f t="shared" si="1"/>
        <v>9042</v>
      </c>
      <c r="X10" s="86"/>
      <c r="Y10" s="86" t="s">
        <v>9</v>
      </c>
      <c r="Z10" s="86" t="s">
        <v>9</v>
      </c>
      <c r="AA10" s="86">
        <v>4302</v>
      </c>
      <c r="AB10" s="86">
        <v>1163</v>
      </c>
      <c r="AC10" s="86"/>
      <c r="AD10" s="86" t="s">
        <v>9</v>
      </c>
      <c r="AE10" s="86">
        <v>600</v>
      </c>
      <c r="AF10" s="86">
        <v>1220</v>
      </c>
      <c r="AG10" s="86">
        <v>607</v>
      </c>
    </row>
    <row r="11" spans="1:33" s="48" customFormat="1" ht="14.15" customHeight="1" x14ac:dyDescent="0.25">
      <c r="A11" s="54" t="s">
        <v>8</v>
      </c>
      <c r="B11" s="64">
        <v>4</v>
      </c>
      <c r="C11" s="64">
        <v>20</v>
      </c>
      <c r="D11" s="64">
        <v>2806</v>
      </c>
      <c r="E11" s="64">
        <v>831</v>
      </c>
      <c r="F11" s="64"/>
      <c r="G11" s="64">
        <v>0</v>
      </c>
      <c r="H11" s="64">
        <v>0</v>
      </c>
      <c r="I11" s="64">
        <v>112</v>
      </c>
      <c r="J11" s="64">
        <v>1309</v>
      </c>
      <c r="K11" s="65"/>
      <c r="L11" s="64"/>
      <c r="M11" s="64">
        <v>1192</v>
      </c>
      <c r="N11" s="64">
        <v>2130</v>
      </c>
      <c r="O11" s="51" t="s">
        <v>9</v>
      </c>
      <c r="P11" s="51" t="s">
        <v>9</v>
      </c>
      <c r="Q11" s="51">
        <v>96</v>
      </c>
      <c r="R11" s="51">
        <v>24</v>
      </c>
      <c r="S11" s="51"/>
      <c r="T11" s="7" t="s">
        <v>9</v>
      </c>
      <c r="U11" s="7" t="s">
        <v>9</v>
      </c>
      <c r="V11" s="7">
        <v>120</v>
      </c>
      <c r="W11" s="7">
        <v>610</v>
      </c>
      <c r="X11" s="7"/>
      <c r="Y11" s="7" t="s">
        <v>9</v>
      </c>
      <c r="Z11" s="7" t="s">
        <v>9</v>
      </c>
      <c r="AA11" s="7">
        <v>440</v>
      </c>
      <c r="AB11" s="7">
        <v>110</v>
      </c>
      <c r="AC11" s="7"/>
      <c r="AD11" s="7" t="s">
        <v>9</v>
      </c>
      <c r="AE11" s="7" t="s">
        <v>9</v>
      </c>
      <c r="AF11" s="48">
        <v>42</v>
      </c>
      <c r="AG11" s="48">
        <v>32</v>
      </c>
    </row>
    <row r="12" spans="1:33" s="48" customFormat="1" ht="14.15" customHeight="1" x14ac:dyDescent="0.25">
      <c r="A12" s="54" t="s">
        <v>10</v>
      </c>
      <c r="B12" s="64">
        <v>0</v>
      </c>
      <c r="C12" s="64">
        <v>0</v>
      </c>
      <c r="D12" s="64">
        <v>4822</v>
      </c>
      <c r="E12" s="64">
        <v>1990</v>
      </c>
      <c r="F12" s="64"/>
      <c r="G12" s="64">
        <v>0</v>
      </c>
      <c r="H12" s="64">
        <v>0</v>
      </c>
      <c r="I12" s="64">
        <v>300</v>
      </c>
      <c r="J12" s="64">
        <v>2678</v>
      </c>
      <c r="K12" s="66"/>
      <c r="L12" s="64">
        <v>88</v>
      </c>
      <c r="M12" s="64">
        <v>2642</v>
      </c>
      <c r="N12" s="64">
        <v>1958</v>
      </c>
      <c r="O12" s="51" t="s">
        <v>9</v>
      </c>
      <c r="P12" s="51" t="s">
        <v>9</v>
      </c>
      <c r="Q12" s="51">
        <v>114</v>
      </c>
      <c r="R12" s="51">
        <v>106</v>
      </c>
      <c r="S12" s="51"/>
      <c r="T12" s="7" t="s">
        <v>9</v>
      </c>
      <c r="U12" s="7">
        <v>80</v>
      </c>
      <c r="V12" s="7">
        <v>196</v>
      </c>
      <c r="W12" s="7">
        <v>950</v>
      </c>
      <c r="X12" s="7"/>
      <c r="Y12" s="7" t="s">
        <v>9</v>
      </c>
      <c r="Z12" s="7" t="s">
        <v>9</v>
      </c>
      <c r="AA12" s="7" t="s">
        <v>9</v>
      </c>
      <c r="AB12" s="7">
        <v>110</v>
      </c>
      <c r="AC12" s="7"/>
      <c r="AD12" s="7" t="s">
        <v>9</v>
      </c>
      <c r="AE12" s="7" t="s">
        <v>9</v>
      </c>
      <c r="AF12" s="7">
        <v>93</v>
      </c>
      <c r="AG12" s="48">
        <v>8</v>
      </c>
    </row>
    <row r="13" spans="1:33" s="48" customFormat="1" ht="14.15" customHeight="1" x14ac:dyDescent="0.25">
      <c r="A13" s="54" t="s">
        <v>11</v>
      </c>
      <c r="B13" s="64">
        <v>0</v>
      </c>
      <c r="C13" s="64">
        <v>16</v>
      </c>
      <c r="D13" s="64">
        <v>444</v>
      </c>
      <c r="E13" s="64">
        <v>220</v>
      </c>
      <c r="F13" s="64"/>
      <c r="G13" s="64">
        <v>0</v>
      </c>
      <c r="H13" s="64">
        <v>0</v>
      </c>
      <c r="I13" s="64">
        <v>130</v>
      </c>
      <c r="J13" s="64">
        <v>465</v>
      </c>
      <c r="K13" s="66"/>
      <c r="L13" s="64">
        <v>40</v>
      </c>
      <c r="M13" s="64">
        <v>387</v>
      </c>
      <c r="N13" s="64">
        <v>284</v>
      </c>
      <c r="O13" s="51" t="s">
        <v>9</v>
      </c>
      <c r="P13" s="51" t="s">
        <v>9</v>
      </c>
      <c r="Q13" s="51">
        <v>48</v>
      </c>
      <c r="R13" s="51">
        <v>28</v>
      </c>
      <c r="S13" s="51"/>
      <c r="T13" s="7" t="s">
        <v>9</v>
      </c>
      <c r="U13" s="7">
        <v>14</v>
      </c>
      <c r="V13" s="7">
        <v>46</v>
      </c>
      <c r="W13" s="7">
        <v>48</v>
      </c>
      <c r="X13" s="7"/>
      <c r="Y13" s="7" t="s">
        <v>9</v>
      </c>
      <c r="Z13" s="7" t="s">
        <v>9</v>
      </c>
      <c r="AA13" s="7" t="s">
        <v>9</v>
      </c>
      <c r="AB13" s="7">
        <v>17</v>
      </c>
      <c r="AC13" s="7"/>
      <c r="AD13" s="7" t="s">
        <v>9</v>
      </c>
      <c r="AE13" s="7">
        <v>28</v>
      </c>
      <c r="AF13" s="7">
        <v>81</v>
      </c>
      <c r="AG13" s="48">
        <v>49</v>
      </c>
    </row>
    <row r="14" spans="1:33" s="48" customFormat="1" ht="14.15" customHeight="1" x14ac:dyDescent="0.25">
      <c r="A14" s="54" t="s">
        <v>12</v>
      </c>
      <c r="B14" s="64">
        <v>30</v>
      </c>
      <c r="C14" s="64">
        <v>0</v>
      </c>
      <c r="D14" s="64">
        <v>5538</v>
      </c>
      <c r="E14" s="64">
        <v>1119</v>
      </c>
      <c r="F14" s="64"/>
      <c r="G14" s="64">
        <v>40</v>
      </c>
      <c r="H14" s="64">
        <v>0</v>
      </c>
      <c r="I14" s="64">
        <v>182</v>
      </c>
      <c r="J14" s="64">
        <v>1923</v>
      </c>
      <c r="K14" s="66"/>
      <c r="L14" s="64"/>
      <c r="M14" s="64">
        <v>2135</v>
      </c>
      <c r="N14" s="64">
        <v>1582</v>
      </c>
      <c r="O14" s="51" t="s">
        <v>9</v>
      </c>
      <c r="P14" s="51" t="s">
        <v>9</v>
      </c>
      <c r="Q14" s="51">
        <v>128</v>
      </c>
      <c r="R14" s="51">
        <v>88</v>
      </c>
      <c r="S14" s="51"/>
      <c r="T14" s="7" t="s">
        <v>9</v>
      </c>
      <c r="U14" s="7">
        <v>37</v>
      </c>
      <c r="V14" s="7">
        <v>194</v>
      </c>
      <c r="W14" s="7">
        <v>785</v>
      </c>
      <c r="X14" s="7"/>
      <c r="Y14" s="7" t="s">
        <v>9</v>
      </c>
      <c r="Z14" s="7" t="s">
        <v>9</v>
      </c>
      <c r="AA14" s="7">
        <v>316</v>
      </c>
      <c r="AB14" s="7">
        <v>96</v>
      </c>
      <c r="AC14" s="7"/>
      <c r="AD14" s="7" t="s">
        <v>9</v>
      </c>
      <c r="AE14" s="7" t="s">
        <v>9</v>
      </c>
      <c r="AF14" s="48">
        <v>36</v>
      </c>
      <c r="AG14" s="48">
        <v>60</v>
      </c>
    </row>
    <row r="15" spans="1:33" s="48" customFormat="1" ht="14.15" customHeight="1" x14ac:dyDescent="0.25">
      <c r="A15" s="54" t="s">
        <v>13</v>
      </c>
      <c r="B15" s="64">
        <v>0</v>
      </c>
      <c r="C15" s="64">
        <v>80</v>
      </c>
      <c r="D15" s="64">
        <v>4275</v>
      </c>
      <c r="E15" s="64">
        <v>715</v>
      </c>
      <c r="F15" s="64"/>
      <c r="G15" s="64">
        <v>84</v>
      </c>
      <c r="H15" s="64">
        <v>70</v>
      </c>
      <c r="I15" s="64">
        <v>416</v>
      </c>
      <c r="J15" s="64">
        <v>1864</v>
      </c>
      <c r="K15" s="67"/>
      <c r="L15" s="64"/>
      <c r="M15" s="64">
        <v>1953</v>
      </c>
      <c r="N15" s="64">
        <v>1042</v>
      </c>
      <c r="O15" s="51" t="s">
        <v>9</v>
      </c>
      <c r="P15" s="51">
        <v>140</v>
      </c>
      <c r="Q15" s="51">
        <v>90</v>
      </c>
      <c r="R15" s="51">
        <v>72</v>
      </c>
      <c r="S15" s="51"/>
      <c r="T15" s="7" t="s">
        <v>9</v>
      </c>
      <c r="U15" s="7" t="s">
        <v>9</v>
      </c>
      <c r="V15" s="7">
        <v>154</v>
      </c>
      <c r="W15" s="7">
        <v>360</v>
      </c>
      <c r="X15" s="7"/>
      <c r="Y15" s="7" t="s">
        <v>9</v>
      </c>
      <c r="Z15" s="7" t="s">
        <v>9</v>
      </c>
      <c r="AA15" s="7">
        <v>162</v>
      </c>
      <c r="AB15" s="7">
        <v>96</v>
      </c>
      <c r="AC15" s="7"/>
      <c r="AD15" s="7" t="s">
        <v>9</v>
      </c>
      <c r="AE15" s="7">
        <v>120</v>
      </c>
      <c r="AF15" s="43" t="s">
        <v>9</v>
      </c>
      <c r="AG15" s="43" t="s">
        <v>9</v>
      </c>
    </row>
    <row r="16" spans="1:33" s="48" customFormat="1" ht="14.15" customHeight="1" x14ac:dyDescent="0.25">
      <c r="A16" s="93" t="s">
        <v>14</v>
      </c>
      <c r="B16" s="64">
        <v>35</v>
      </c>
      <c r="C16" s="64">
        <v>198</v>
      </c>
      <c r="D16" s="64">
        <v>14009</v>
      </c>
      <c r="E16" s="64">
        <v>1041</v>
      </c>
      <c r="F16" s="64"/>
      <c r="G16" s="64">
        <v>70</v>
      </c>
      <c r="H16" s="64">
        <v>275</v>
      </c>
      <c r="I16" s="64">
        <v>600</v>
      </c>
      <c r="J16" s="64">
        <v>6257</v>
      </c>
      <c r="K16" s="65">
        <v>10</v>
      </c>
      <c r="L16" s="64">
        <v>344</v>
      </c>
      <c r="M16" s="64">
        <v>5049</v>
      </c>
      <c r="N16" s="64">
        <v>4127</v>
      </c>
      <c r="O16" s="51">
        <v>200</v>
      </c>
      <c r="P16" s="51">
        <v>129</v>
      </c>
      <c r="Q16" s="51">
        <v>331</v>
      </c>
      <c r="R16" s="51">
        <v>125</v>
      </c>
      <c r="S16" s="51"/>
      <c r="T16" s="68">
        <v>80</v>
      </c>
      <c r="U16" s="68">
        <v>126</v>
      </c>
      <c r="V16" s="68">
        <v>260</v>
      </c>
      <c r="W16" s="68">
        <v>1650</v>
      </c>
      <c r="X16" s="68"/>
      <c r="Y16" s="68" t="s">
        <v>9</v>
      </c>
      <c r="Z16" s="68" t="s">
        <v>9</v>
      </c>
      <c r="AA16" s="7">
        <v>1651</v>
      </c>
      <c r="AB16" s="7">
        <v>160</v>
      </c>
      <c r="AC16" s="68"/>
      <c r="AD16" s="68" t="s">
        <v>9</v>
      </c>
      <c r="AE16" s="68"/>
      <c r="AF16" s="48">
        <v>120</v>
      </c>
      <c r="AG16" s="48">
        <v>73</v>
      </c>
    </row>
    <row r="17" spans="1:33" s="48" customFormat="1" ht="14.15" customHeight="1" x14ac:dyDescent="0.25">
      <c r="A17" s="54" t="s">
        <v>15</v>
      </c>
      <c r="B17" s="64">
        <v>11</v>
      </c>
      <c r="C17" s="64">
        <v>130</v>
      </c>
      <c r="D17" s="64">
        <v>2512</v>
      </c>
      <c r="E17" s="64">
        <v>160</v>
      </c>
      <c r="F17" s="64"/>
      <c r="G17" s="64">
        <v>152</v>
      </c>
      <c r="H17" s="64">
        <v>0</v>
      </c>
      <c r="I17" s="64">
        <v>414</v>
      </c>
      <c r="J17" s="64">
        <v>1459</v>
      </c>
      <c r="K17" s="69"/>
      <c r="L17" s="64">
        <v>76</v>
      </c>
      <c r="M17" s="64">
        <v>1334</v>
      </c>
      <c r="N17" s="64">
        <v>1085</v>
      </c>
      <c r="O17" s="51" t="s">
        <v>9</v>
      </c>
      <c r="P17" s="51" t="s">
        <v>9</v>
      </c>
      <c r="Q17" s="51">
        <v>84</v>
      </c>
      <c r="R17" s="51">
        <v>128</v>
      </c>
      <c r="S17" s="51"/>
      <c r="T17" s="7" t="s">
        <v>9</v>
      </c>
      <c r="U17" s="7" t="s">
        <v>9</v>
      </c>
      <c r="V17" s="7">
        <v>123</v>
      </c>
      <c r="W17" s="7">
        <v>30</v>
      </c>
      <c r="X17" s="7"/>
      <c r="Y17" s="7" t="s">
        <v>9</v>
      </c>
      <c r="Z17" s="7" t="s">
        <v>9</v>
      </c>
      <c r="AA17" s="7">
        <v>76</v>
      </c>
      <c r="AB17" s="7">
        <v>128</v>
      </c>
      <c r="AC17" s="7"/>
      <c r="AD17" s="7" t="s">
        <v>9</v>
      </c>
      <c r="AE17" s="7">
        <v>100</v>
      </c>
      <c r="AF17" s="48">
        <v>28</v>
      </c>
      <c r="AG17" s="48">
        <v>49</v>
      </c>
    </row>
    <row r="18" spans="1:33" s="48" customFormat="1" ht="14.15" customHeight="1" x14ac:dyDescent="0.25">
      <c r="A18" s="93" t="s">
        <v>16</v>
      </c>
      <c r="B18" s="64">
        <v>0</v>
      </c>
      <c r="C18" s="64">
        <v>0</v>
      </c>
      <c r="D18" s="64">
        <v>0</v>
      </c>
      <c r="E18" s="64">
        <v>0</v>
      </c>
      <c r="F18" s="64"/>
      <c r="G18" s="64">
        <v>0</v>
      </c>
      <c r="H18" s="64">
        <v>0</v>
      </c>
      <c r="I18" s="64">
        <v>0</v>
      </c>
      <c r="J18" s="64">
        <v>0</v>
      </c>
      <c r="K18" s="65"/>
      <c r="L18" s="64">
        <v>60</v>
      </c>
      <c r="M18" s="64"/>
      <c r="N18" s="64"/>
      <c r="O18" s="51" t="s">
        <v>9</v>
      </c>
      <c r="P18" s="51" t="s">
        <v>9</v>
      </c>
      <c r="Q18" s="51" t="s">
        <v>9</v>
      </c>
      <c r="R18" s="51" t="s">
        <v>9</v>
      </c>
      <c r="S18" s="51"/>
      <c r="T18" s="7" t="s">
        <v>9</v>
      </c>
      <c r="U18" s="7">
        <v>24</v>
      </c>
      <c r="V18" s="7">
        <v>18</v>
      </c>
      <c r="W18" s="7" t="s">
        <v>9</v>
      </c>
      <c r="X18" s="7"/>
      <c r="Y18" s="7" t="s">
        <v>9</v>
      </c>
      <c r="Z18" s="7" t="s">
        <v>9</v>
      </c>
      <c r="AA18" s="7" t="s">
        <v>9</v>
      </c>
      <c r="AB18" s="7" t="s">
        <v>9</v>
      </c>
      <c r="AC18" s="7"/>
      <c r="AD18" s="7" t="s">
        <v>9</v>
      </c>
      <c r="AE18" s="7">
        <v>57</v>
      </c>
      <c r="AF18" s="7" t="s">
        <v>9</v>
      </c>
      <c r="AG18" s="7" t="s">
        <v>9</v>
      </c>
    </row>
    <row r="19" spans="1:33" s="48" customFormat="1" ht="14.15" customHeight="1" x14ac:dyDescent="0.25">
      <c r="A19" s="54" t="s">
        <v>17</v>
      </c>
      <c r="B19" s="64">
        <v>0</v>
      </c>
      <c r="C19" s="64">
        <v>40</v>
      </c>
      <c r="D19" s="64">
        <v>0</v>
      </c>
      <c r="E19" s="64">
        <v>0</v>
      </c>
      <c r="F19" s="64"/>
      <c r="G19" s="64">
        <v>0</v>
      </c>
      <c r="H19" s="64">
        <v>0</v>
      </c>
      <c r="I19" s="64">
        <v>70</v>
      </c>
      <c r="J19" s="64">
        <v>0</v>
      </c>
      <c r="K19" s="64"/>
      <c r="L19" s="64"/>
      <c r="M19" s="64"/>
      <c r="N19" s="64"/>
      <c r="O19" s="51" t="s">
        <v>9</v>
      </c>
      <c r="P19" s="51" t="s">
        <v>9</v>
      </c>
      <c r="Q19" s="51" t="s">
        <v>9</v>
      </c>
      <c r="R19" s="51" t="s">
        <v>9</v>
      </c>
      <c r="S19" s="51"/>
      <c r="T19" s="7" t="s">
        <v>9</v>
      </c>
      <c r="U19" s="7">
        <v>12</v>
      </c>
      <c r="V19" s="7" t="s">
        <v>9</v>
      </c>
      <c r="W19" s="7" t="s">
        <v>9</v>
      </c>
      <c r="X19" s="7"/>
      <c r="Y19" s="7" t="s">
        <v>9</v>
      </c>
      <c r="Z19" s="7" t="s">
        <v>9</v>
      </c>
      <c r="AA19" s="7" t="s">
        <v>9</v>
      </c>
      <c r="AB19" s="7" t="s">
        <v>9</v>
      </c>
      <c r="AC19" s="7"/>
      <c r="AD19" s="7" t="s">
        <v>9</v>
      </c>
      <c r="AE19" s="7" t="s">
        <v>9</v>
      </c>
      <c r="AF19" s="7" t="s">
        <v>9</v>
      </c>
      <c r="AG19" s="7" t="s">
        <v>9</v>
      </c>
    </row>
    <row r="20" spans="1:33" s="48" customFormat="1" ht="14.15" customHeight="1" x14ac:dyDescent="0.25">
      <c r="A20" s="54" t="s">
        <v>18</v>
      </c>
      <c r="B20" s="64">
        <v>0</v>
      </c>
      <c r="C20" s="64">
        <v>0</v>
      </c>
      <c r="D20" s="64">
        <v>0</v>
      </c>
      <c r="E20" s="64">
        <v>0</v>
      </c>
      <c r="F20" s="64"/>
      <c r="G20" s="64">
        <v>0</v>
      </c>
      <c r="H20" s="64">
        <v>0</v>
      </c>
      <c r="I20" s="64">
        <v>0</v>
      </c>
      <c r="J20" s="64">
        <v>0</v>
      </c>
      <c r="K20" s="64"/>
      <c r="L20" s="64">
        <v>14</v>
      </c>
      <c r="M20" s="64"/>
      <c r="N20" s="64">
        <v>70</v>
      </c>
      <c r="O20" s="51" t="s">
        <v>9</v>
      </c>
      <c r="P20" s="51" t="s">
        <v>9</v>
      </c>
      <c r="Q20" s="51">
        <v>32</v>
      </c>
      <c r="R20" s="51">
        <v>8</v>
      </c>
      <c r="S20" s="51"/>
      <c r="T20" s="7" t="s">
        <v>9</v>
      </c>
      <c r="U20" s="7" t="s">
        <v>9</v>
      </c>
      <c r="V20" s="7" t="s">
        <v>9</v>
      </c>
      <c r="W20" s="7">
        <v>10</v>
      </c>
      <c r="X20" s="7"/>
      <c r="Y20" s="7" t="s">
        <v>9</v>
      </c>
      <c r="Z20" s="7" t="s">
        <v>9</v>
      </c>
      <c r="AA20" s="7" t="s">
        <v>9</v>
      </c>
      <c r="AB20" s="7" t="s">
        <v>9</v>
      </c>
      <c r="AC20" s="7"/>
      <c r="AD20" s="7" t="s">
        <v>9</v>
      </c>
      <c r="AE20" s="7" t="s">
        <v>9</v>
      </c>
      <c r="AF20" s="7" t="s">
        <v>9</v>
      </c>
      <c r="AG20" s="7" t="s">
        <v>9</v>
      </c>
    </row>
    <row r="21" spans="1:33" s="48" customFormat="1" ht="14.15" customHeight="1" x14ac:dyDescent="0.25">
      <c r="A21" s="54" t="s">
        <v>19</v>
      </c>
      <c r="B21" s="64">
        <v>0</v>
      </c>
      <c r="C21" s="64">
        <v>40</v>
      </c>
      <c r="D21" s="64">
        <v>1061</v>
      </c>
      <c r="E21" s="64">
        <v>0</v>
      </c>
      <c r="F21" s="64"/>
      <c r="G21" s="64">
        <v>0</v>
      </c>
      <c r="H21" s="64">
        <v>0</v>
      </c>
      <c r="I21" s="64">
        <v>0</v>
      </c>
      <c r="J21" s="64">
        <v>122</v>
      </c>
      <c r="K21" s="64"/>
      <c r="L21" s="64"/>
      <c r="M21" s="64"/>
      <c r="N21" s="64">
        <v>96</v>
      </c>
      <c r="O21" s="51" t="s">
        <v>9</v>
      </c>
      <c r="P21" s="51" t="s">
        <v>9</v>
      </c>
      <c r="Q21" s="51">
        <v>40</v>
      </c>
      <c r="R21" s="51" t="s">
        <v>9</v>
      </c>
      <c r="S21" s="51"/>
      <c r="T21" s="7" t="s">
        <v>9</v>
      </c>
      <c r="U21" s="7" t="s">
        <v>9</v>
      </c>
      <c r="V21" s="7">
        <v>372</v>
      </c>
      <c r="W21" s="7" t="s">
        <v>9</v>
      </c>
      <c r="X21" s="7"/>
      <c r="Y21" s="7" t="s">
        <v>9</v>
      </c>
      <c r="Z21" s="7" t="s">
        <v>9</v>
      </c>
      <c r="AA21" s="7" t="s">
        <v>9</v>
      </c>
      <c r="AB21" s="7">
        <v>32</v>
      </c>
      <c r="AC21" s="7"/>
      <c r="AD21" s="7" t="s">
        <v>9</v>
      </c>
      <c r="AE21" s="7">
        <v>36</v>
      </c>
      <c r="AF21" s="7" t="s">
        <v>9</v>
      </c>
      <c r="AG21" s="7" t="s">
        <v>9</v>
      </c>
    </row>
    <row r="22" spans="1:33" s="48" customFormat="1" ht="14.15" customHeight="1" x14ac:dyDescent="0.25">
      <c r="A22" s="54" t="s">
        <v>20</v>
      </c>
      <c r="B22" s="64">
        <v>30</v>
      </c>
      <c r="C22" s="64">
        <v>0</v>
      </c>
      <c r="D22" s="64">
        <v>11648</v>
      </c>
      <c r="E22" s="64">
        <v>1322</v>
      </c>
      <c r="F22" s="64"/>
      <c r="G22" s="64">
        <v>0</v>
      </c>
      <c r="H22" s="64">
        <v>58</v>
      </c>
      <c r="I22" s="64">
        <v>714</v>
      </c>
      <c r="J22" s="64">
        <v>1212</v>
      </c>
      <c r="K22" s="64">
        <v>60</v>
      </c>
      <c r="L22" s="64">
        <v>60</v>
      </c>
      <c r="M22" s="64">
        <v>1569</v>
      </c>
      <c r="N22" s="64">
        <v>1852</v>
      </c>
      <c r="O22" s="51">
        <v>100</v>
      </c>
      <c r="P22" s="51">
        <v>41</v>
      </c>
      <c r="Q22" s="51">
        <v>207</v>
      </c>
      <c r="R22" s="51">
        <v>239</v>
      </c>
      <c r="S22" s="51"/>
      <c r="T22" s="7">
        <v>70</v>
      </c>
      <c r="U22" s="7" t="s">
        <v>9</v>
      </c>
      <c r="V22" s="7"/>
      <c r="W22" s="7">
        <v>2225</v>
      </c>
      <c r="X22" s="7"/>
      <c r="Y22" s="7" t="s">
        <v>9</v>
      </c>
      <c r="Z22" s="7" t="s">
        <v>9</v>
      </c>
      <c r="AA22" s="7">
        <v>900</v>
      </c>
      <c r="AB22" s="7">
        <v>16</v>
      </c>
      <c r="AC22" s="7"/>
      <c r="AD22" s="7" t="s">
        <v>9</v>
      </c>
      <c r="AE22" s="7" t="s">
        <v>9</v>
      </c>
      <c r="AF22" s="48">
        <v>164</v>
      </c>
      <c r="AG22" s="48">
        <v>30</v>
      </c>
    </row>
    <row r="23" spans="1:33" s="48" customFormat="1" ht="14.15" customHeight="1" x14ac:dyDescent="0.25">
      <c r="A23" s="54" t="s">
        <v>21</v>
      </c>
      <c r="B23" s="64">
        <v>0</v>
      </c>
      <c r="C23" s="64">
        <v>28</v>
      </c>
      <c r="D23" s="64">
        <v>152</v>
      </c>
      <c r="E23" s="64">
        <v>0</v>
      </c>
      <c r="F23" s="64"/>
      <c r="G23" s="64">
        <v>0</v>
      </c>
      <c r="H23" s="64">
        <v>0</v>
      </c>
      <c r="I23" s="64">
        <v>0</v>
      </c>
      <c r="J23" s="64">
        <v>22</v>
      </c>
      <c r="K23" s="64"/>
      <c r="L23" s="64">
        <v>35</v>
      </c>
      <c r="M23" s="64"/>
      <c r="N23" s="64"/>
      <c r="O23" s="51" t="s">
        <v>9</v>
      </c>
      <c r="P23" s="51" t="s">
        <v>9</v>
      </c>
      <c r="Q23" s="51">
        <v>8</v>
      </c>
      <c r="R23" s="51" t="s">
        <v>9</v>
      </c>
      <c r="S23" s="51"/>
      <c r="T23" s="7" t="s">
        <v>9</v>
      </c>
      <c r="U23" s="7" t="s">
        <v>9</v>
      </c>
      <c r="V23" s="7">
        <v>5</v>
      </c>
      <c r="W23" s="7">
        <v>8</v>
      </c>
      <c r="X23" s="7"/>
      <c r="Y23" s="7" t="s">
        <v>9</v>
      </c>
      <c r="Z23" s="7" t="s">
        <v>9</v>
      </c>
      <c r="AA23" s="7" t="s">
        <v>9</v>
      </c>
      <c r="AB23" s="7">
        <v>160</v>
      </c>
      <c r="AC23" s="7"/>
      <c r="AD23" s="7" t="s">
        <v>9</v>
      </c>
      <c r="AE23" s="7">
        <v>22</v>
      </c>
      <c r="AF23" s="7" t="s">
        <v>9</v>
      </c>
      <c r="AG23" s="7" t="s">
        <v>9</v>
      </c>
    </row>
    <row r="24" spans="1:33" s="48" customFormat="1" ht="14.15" customHeight="1" x14ac:dyDescent="0.25">
      <c r="A24" s="93" t="s">
        <v>22</v>
      </c>
      <c r="B24" s="64">
        <v>0</v>
      </c>
      <c r="C24" s="64">
        <v>0</v>
      </c>
      <c r="D24" s="64">
        <v>55</v>
      </c>
      <c r="E24" s="64">
        <v>0</v>
      </c>
      <c r="F24" s="64"/>
      <c r="G24" s="64">
        <v>0</v>
      </c>
      <c r="H24" s="64">
        <v>0</v>
      </c>
      <c r="I24" s="64">
        <v>0</v>
      </c>
      <c r="J24" s="64">
        <v>21</v>
      </c>
      <c r="K24" s="64"/>
      <c r="L24" s="64">
        <v>50</v>
      </c>
      <c r="M24" s="64"/>
      <c r="N24" s="64"/>
      <c r="O24" s="51" t="s">
        <v>9</v>
      </c>
      <c r="P24" s="51" t="s">
        <v>9</v>
      </c>
      <c r="Q24" s="51">
        <v>8</v>
      </c>
      <c r="R24" s="51">
        <v>88</v>
      </c>
      <c r="S24" s="51"/>
      <c r="T24" s="7" t="s">
        <v>9</v>
      </c>
      <c r="U24" s="7" t="s">
        <v>9</v>
      </c>
      <c r="V24" s="7">
        <v>5</v>
      </c>
      <c r="W24" s="7">
        <v>8</v>
      </c>
      <c r="X24" s="7"/>
      <c r="Y24" s="7" t="s">
        <v>9</v>
      </c>
      <c r="Z24" s="7" t="s">
        <v>9</v>
      </c>
      <c r="AA24" s="7">
        <v>162</v>
      </c>
      <c r="AB24" s="7" t="s">
        <v>9</v>
      </c>
      <c r="AC24" s="7"/>
      <c r="AD24" s="7" t="s">
        <v>9</v>
      </c>
      <c r="AE24" s="7">
        <v>23</v>
      </c>
      <c r="AF24" s="7" t="s">
        <v>9</v>
      </c>
      <c r="AG24" s="7" t="s">
        <v>9</v>
      </c>
    </row>
    <row r="25" spans="1:33" s="48" customFormat="1" ht="14.15" customHeight="1" x14ac:dyDescent="0.25">
      <c r="A25" s="54" t="s">
        <v>23</v>
      </c>
      <c r="B25" s="64">
        <v>0</v>
      </c>
      <c r="C25" s="64">
        <v>0</v>
      </c>
      <c r="D25" s="64">
        <v>0</v>
      </c>
      <c r="E25" s="64">
        <v>0</v>
      </c>
      <c r="F25" s="64"/>
      <c r="G25" s="64">
        <v>0</v>
      </c>
      <c r="H25" s="64">
        <v>0</v>
      </c>
      <c r="I25" s="64">
        <v>0</v>
      </c>
      <c r="J25" s="64">
        <v>0</v>
      </c>
      <c r="K25" s="64"/>
      <c r="L25" s="64"/>
      <c r="M25" s="64"/>
      <c r="N25" s="64"/>
      <c r="O25" s="51" t="s">
        <v>9</v>
      </c>
      <c r="P25" s="51" t="s">
        <v>9</v>
      </c>
      <c r="Q25" s="51"/>
      <c r="R25" s="51" t="s">
        <v>9</v>
      </c>
      <c r="S25" s="51"/>
      <c r="T25" s="7" t="s">
        <v>9</v>
      </c>
      <c r="U25" s="7" t="s">
        <v>9</v>
      </c>
      <c r="V25" s="7" t="s">
        <v>9</v>
      </c>
      <c r="W25" s="7" t="s">
        <v>9</v>
      </c>
      <c r="X25" s="7"/>
      <c r="Y25" s="7" t="s">
        <v>9</v>
      </c>
      <c r="Z25" s="7" t="s">
        <v>9</v>
      </c>
      <c r="AA25" s="7" t="s">
        <v>9</v>
      </c>
      <c r="AB25" s="7" t="s">
        <v>9</v>
      </c>
      <c r="AC25" s="7"/>
      <c r="AD25" s="7" t="s">
        <v>9</v>
      </c>
      <c r="AE25" s="7" t="s">
        <v>9</v>
      </c>
      <c r="AF25" s="7" t="s">
        <v>9</v>
      </c>
      <c r="AG25" s="7" t="s">
        <v>9</v>
      </c>
    </row>
    <row r="26" spans="1:33" ht="14.15" customHeight="1" x14ac:dyDescent="0.25">
      <c r="A26" s="54" t="s">
        <v>24</v>
      </c>
      <c r="B26" s="70">
        <v>16</v>
      </c>
      <c r="C26" s="70">
        <v>0</v>
      </c>
      <c r="D26" s="70">
        <v>995</v>
      </c>
      <c r="E26" s="70">
        <v>223</v>
      </c>
      <c r="G26" s="70">
        <v>0</v>
      </c>
      <c r="H26" s="70">
        <v>0</v>
      </c>
      <c r="I26" s="70">
        <v>350</v>
      </c>
      <c r="J26" s="70">
        <v>230</v>
      </c>
      <c r="L26" s="64">
        <v>90</v>
      </c>
      <c r="M26" s="64">
        <v>144</v>
      </c>
      <c r="N26" s="64">
        <v>271</v>
      </c>
      <c r="O26" s="51" t="s">
        <v>9</v>
      </c>
      <c r="P26" s="51" t="s">
        <v>9</v>
      </c>
      <c r="Q26" s="51">
        <v>96</v>
      </c>
      <c r="R26" s="51">
        <v>96</v>
      </c>
      <c r="S26" s="51"/>
      <c r="T26" s="7" t="s">
        <v>9</v>
      </c>
      <c r="U26" s="7">
        <v>52</v>
      </c>
      <c r="V26" s="7">
        <v>172</v>
      </c>
      <c r="W26" s="7">
        <v>153</v>
      </c>
      <c r="X26" s="7"/>
      <c r="Y26" s="7" t="s">
        <v>9</v>
      </c>
      <c r="Z26" s="7" t="s">
        <v>9</v>
      </c>
      <c r="AA26" s="7" t="s">
        <v>9</v>
      </c>
      <c r="AB26" s="7" t="s">
        <v>9</v>
      </c>
      <c r="AC26" s="7"/>
      <c r="AD26" s="7" t="s">
        <v>9</v>
      </c>
      <c r="AE26" s="7">
        <v>47</v>
      </c>
      <c r="AF26" s="7" t="s">
        <v>9</v>
      </c>
      <c r="AG26" s="7">
        <v>12</v>
      </c>
    </row>
    <row r="27" spans="1:33" s="48" customFormat="1" ht="14.15" customHeight="1" x14ac:dyDescent="0.25">
      <c r="A27" s="54" t="s">
        <v>25</v>
      </c>
      <c r="B27" s="64">
        <v>0</v>
      </c>
      <c r="C27" s="64">
        <v>40</v>
      </c>
      <c r="D27" s="64">
        <v>2386</v>
      </c>
      <c r="E27" s="64">
        <v>397</v>
      </c>
      <c r="F27" s="64"/>
      <c r="G27" s="64">
        <v>0</v>
      </c>
      <c r="H27" s="64">
        <v>0</v>
      </c>
      <c r="I27" s="64">
        <v>200</v>
      </c>
      <c r="J27" s="64">
        <v>781</v>
      </c>
      <c r="K27" s="64"/>
      <c r="L27" s="64">
        <v>90</v>
      </c>
      <c r="M27" s="64">
        <v>815</v>
      </c>
      <c r="N27" s="64">
        <v>619</v>
      </c>
      <c r="O27" s="51" t="s">
        <v>9</v>
      </c>
      <c r="P27" s="51" t="s">
        <v>9</v>
      </c>
      <c r="Q27" s="51">
        <v>60</v>
      </c>
      <c r="R27" s="51">
        <v>24</v>
      </c>
      <c r="S27" s="51"/>
      <c r="T27" s="7" t="s">
        <v>9</v>
      </c>
      <c r="U27" s="7" t="s">
        <v>9</v>
      </c>
      <c r="V27" s="7">
        <v>64</v>
      </c>
      <c r="W27" s="7">
        <v>60</v>
      </c>
      <c r="X27" s="7"/>
      <c r="Y27" s="7" t="s">
        <v>9</v>
      </c>
      <c r="Z27" s="7" t="s">
        <v>9</v>
      </c>
      <c r="AA27" s="7" t="s">
        <v>9</v>
      </c>
      <c r="AB27" s="7" t="s">
        <v>9</v>
      </c>
      <c r="AC27" s="7"/>
      <c r="AD27" s="7" t="s">
        <v>9</v>
      </c>
      <c r="AE27" s="7" t="s">
        <v>9</v>
      </c>
      <c r="AF27" s="7">
        <v>34</v>
      </c>
      <c r="AG27" s="7">
        <v>16</v>
      </c>
    </row>
    <row r="28" spans="1:33" s="48" customFormat="1" ht="14.15" customHeight="1" x14ac:dyDescent="0.25">
      <c r="A28" s="54" t="s">
        <v>26</v>
      </c>
      <c r="B28" s="64">
        <v>0</v>
      </c>
      <c r="C28" s="64">
        <v>35</v>
      </c>
      <c r="D28" s="64">
        <v>0</v>
      </c>
      <c r="E28" s="64">
        <v>0</v>
      </c>
      <c r="F28" s="64"/>
      <c r="G28" s="64">
        <v>0</v>
      </c>
      <c r="H28" s="64">
        <v>0</v>
      </c>
      <c r="I28" s="64">
        <v>0</v>
      </c>
      <c r="J28" s="64">
        <v>0</v>
      </c>
      <c r="K28" s="64"/>
      <c r="L28" s="64"/>
      <c r="M28" s="64"/>
      <c r="N28" s="64"/>
      <c r="O28" s="51" t="s">
        <v>9</v>
      </c>
      <c r="P28" s="51" t="s">
        <v>9</v>
      </c>
      <c r="Q28" s="51" t="s">
        <v>9</v>
      </c>
      <c r="R28" s="51" t="s">
        <v>9</v>
      </c>
      <c r="S28" s="51"/>
      <c r="T28" s="7" t="s">
        <v>9</v>
      </c>
      <c r="U28" s="7" t="s">
        <v>9</v>
      </c>
      <c r="V28" s="7" t="s">
        <v>9</v>
      </c>
      <c r="W28" s="7" t="s">
        <v>9</v>
      </c>
      <c r="X28" s="7"/>
      <c r="Y28" s="7" t="s">
        <v>9</v>
      </c>
      <c r="Z28" s="7" t="s">
        <v>9</v>
      </c>
      <c r="AA28" s="7" t="s">
        <v>9</v>
      </c>
      <c r="AB28" s="7">
        <v>52</v>
      </c>
      <c r="AC28" s="7"/>
      <c r="AD28" s="7" t="s">
        <v>9</v>
      </c>
      <c r="AE28" s="7" t="s">
        <v>9</v>
      </c>
      <c r="AF28" s="7" t="s">
        <v>9</v>
      </c>
      <c r="AG28" s="7" t="s">
        <v>9</v>
      </c>
    </row>
    <row r="29" spans="1:33" s="48" customFormat="1" ht="14.15" customHeight="1" x14ac:dyDescent="0.25">
      <c r="A29" s="54" t="s">
        <v>27</v>
      </c>
      <c r="B29" s="64">
        <v>0</v>
      </c>
      <c r="C29" s="64">
        <v>50</v>
      </c>
      <c r="D29" s="64">
        <v>74</v>
      </c>
      <c r="E29" s="64">
        <v>30</v>
      </c>
      <c r="F29" s="64"/>
      <c r="G29" s="64">
        <v>0</v>
      </c>
      <c r="H29" s="64">
        <v>0</v>
      </c>
      <c r="I29" s="64">
        <v>0</v>
      </c>
      <c r="J29" s="64">
        <v>34</v>
      </c>
      <c r="K29" s="64"/>
      <c r="L29" s="64"/>
      <c r="M29" s="64">
        <v>42</v>
      </c>
      <c r="N29" s="64">
        <v>136</v>
      </c>
      <c r="O29" s="51" t="s">
        <v>9</v>
      </c>
      <c r="P29" s="51" t="s">
        <v>9</v>
      </c>
      <c r="Q29" s="51">
        <v>64</v>
      </c>
      <c r="R29" s="51">
        <v>40</v>
      </c>
      <c r="S29" s="51"/>
      <c r="T29" s="7" t="s">
        <v>9</v>
      </c>
      <c r="U29" s="7" t="s">
        <v>9</v>
      </c>
      <c r="V29" s="7">
        <v>68</v>
      </c>
      <c r="W29" s="7">
        <v>64</v>
      </c>
      <c r="X29" s="7"/>
      <c r="Y29" s="7" t="s">
        <v>9</v>
      </c>
      <c r="Z29" s="7" t="s">
        <v>9</v>
      </c>
      <c r="AA29" s="7" t="s">
        <v>9</v>
      </c>
      <c r="AB29" s="7">
        <v>24</v>
      </c>
      <c r="AC29" s="7"/>
      <c r="AD29" s="7" t="s">
        <v>9</v>
      </c>
      <c r="AE29" s="7">
        <v>26</v>
      </c>
      <c r="AF29" s="7">
        <v>60</v>
      </c>
      <c r="AG29" s="48">
        <v>14</v>
      </c>
    </row>
    <row r="30" spans="1:33" s="48" customFormat="1" ht="14.15" customHeight="1" x14ac:dyDescent="0.25">
      <c r="A30" s="54" t="s">
        <v>28</v>
      </c>
      <c r="B30" s="64">
        <v>14</v>
      </c>
      <c r="C30" s="64">
        <v>110</v>
      </c>
      <c r="D30" s="64">
        <v>2930</v>
      </c>
      <c r="E30" s="64">
        <v>738</v>
      </c>
      <c r="F30" s="64"/>
      <c r="G30" s="64">
        <v>0</v>
      </c>
      <c r="H30" s="64">
        <v>0</v>
      </c>
      <c r="I30" s="64">
        <v>325</v>
      </c>
      <c r="J30" s="64">
        <v>1121</v>
      </c>
      <c r="K30" s="64"/>
      <c r="L30" s="64">
        <v>130</v>
      </c>
      <c r="M30" s="64">
        <v>139</v>
      </c>
      <c r="N30" s="64">
        <v>644</v>
      </c>
      <c r="O30" s="51" t="s">
        <v>9</v>
      </c>
      <c r="P30" s="51" t="s">
        <v>9</v>
      </c>
      <c r="Q30" s="51">
        <v>30</v>
      </c>
      <c r="R30" s="51">
        <v>24</v>
      </c>
      <c r="S30" s="51"/>
      <c r="T30" s="7" t="s">
        <v>9</v>
      </c>
      <c r="U30" s="7">
        <v>40</v>
      </c>
      <c r="V30" s="7">
        <v>173</v>
      </c>
      <c r="W30" s="7">
        <v>260</v>
      </c>
      <c r="X30" s="7"/>
      <c r="Y30" s="7" t="s">
        <v>9</v>
      </c>
      <c r="Z30" s="7" t="s">
        <v>9</v>
      </c>
      <c r="AA30" s="7" t="s">
        <v>9</v>
      </c>
      <c r="AB30" s="7">
        <v>22</v>
      </c>
      <c r="AC30" s="7"/>
      <c r="AD30" s="7" t="s">
        <v>9</v>
      </c>
      <c r="AE30" s="7">
        <v>55</v>
      </c>
      <c r="AF30" s="7" t="s">
        <v>9</v>
      </c>
      <c r="AG30" s="7" t="s">
        <v>9</v>
      </c>
    </row>
    <row r="31" spans="1:33" s="48" customFormat="1" ht="14.15" customHeight="1" x14ac:dyDescent="0.25">
      <c r="A31" s="54" t="s">
        <v>29</v>
      </c>
      <c r="B31" s="64">
        <v>0</v>
      </c>
      <c r="C31" s="64">
        <v>0</v>
      </c>
      <c r="D31" s="64">
        <v>0</v>
      </c>
      <c r="E31" s="64">
        <v>0</v>
      </c>
      <c r="F31" s="64"/>
      <c r="G31" s="64">
        <v>0</v>
      </c>
      <c r="H31" s="64">
        <v>0</v>
      </c>
      <c r="I31" s="64">
        <v>0</v>
      </c>
      <c r="J31" s="64">
        <v>0</v>
      </c>
      <c r="K31" s="64"/>
      <c r="L31" s="64"/>
      <c r="M31" s="64"/>
      <c r="N31" s="64"/>
      <c r="O31" s="51" t="s">
        <v>9</v>
      </c>
      <c r="P31" s="51" t="s">
        <v>9</v>
      </c>
      <c r="Q31" s="51" t="s">
        <v>9</v>
      </c>
      <c r="R31" s="51" t="s">
        <v>9</v>
      </c>
      <c r="S31" s="51"/>
      <c r="T31" s="7" t="s">
        <v>9</v>
      </c>
      <c r="U31" s="7" t="s">
        <v>9</v>
      </c>
      <c r="V31" s="7" t="s">
        <v>9</v>
      </c>
      <c r="W31" s="7" t="s">
        <v>9</v>
      </c>
      <c r="X31" s="7"/>
      <c r="Y31" s="7" t="s">
        <v>9</v>
      </c>
      <c r="Z31" s="7" t="s">
        <v>9</v>
      </c>
      <c r="AA31" s="7" t="s">
        <v>9</v>
      </c>
      <c r="AB31" s="7">
        <v>44</v>
      </c>
      <c r="AC31" s="7"/>
      <c r="AD31" s="7" t="s">
        <v>9</v>
      </c>
      <c r="AE31" s="7" t="s">
        <v>9</v>
      </c>
      <c r="AF31" s="7" t="s">
        <v>9</v>
      </c>
      <c r="AG31" s="7" t="s">
        <v>9</v>
      </c>
    </row>
    <row r="32" spans="1:33" s="48" customFormat="1" ht="14.15" customHeight="1" x14ac:dyDescent="0.25">
      <c r="A32" s="54" t="s">
        <v>30</v>
      </c>
      <c r="B32" s="64">
        <v>0</v>
      </c>
      <c r="C32" s="64">
        <v>0</v>
      </c>
      <c r="D32" s="64">
        <v>0</v>
      </c>
      <c r="E32" s="64">
        <v>0</v>
      </c>
      <c r="F32" s="64"/>
      <c r="G32" s="64">
        <v>0</v>
      </c>
      <c r="H32" s="64">
        <v>0</v>
      </c>
      <c r="I32" s="64">
        <v>0</v>
      </c>
      <c r="J32" s="64">
        <v>0</v>
      </c>
      <c r="K32" s="64"/>
      <c r="L32" s="64">
        <v>20</v>
      </c>
      <c r="M32" s="64"/>
      <c r="N32" s="64"/>
      <c r="O32" s="51" t="s">
        <v>9</v>
      </c>
      <c r="P32" s="51" t="s">
        <v>9</v>
      </c>
      <c r="Q32" s="51" t="s">
        <v>9</v>
      </c>
      <c r="R32" s="51" t="s">
        <v>9</v>
      </c>
      <c r="S32" s="51"/>
      <c r="T32" s="7" t="s">
        <v>9</v>
      </c>
      <c r="U32" s="7">
        <v>5</v>
      </c>
      <c r="V32" s="7" t="s">
        <v>9</v>
      </c>
      <c r="W32" s="7" t="s">
        <v>9</v>
      </c>
      <c r="X32" s="7"/>
      <c r="Y32" s="7" t="s">
        <v>9</v>
      </c>
      <c r="Z32" s="7" t="s">
        <v>9</v>
      </c>
      <c r="AA32" s="7" t="s">
        <v>9</v>
      </c>
      <c r="AB32" s="7" t="s">
        <v>9</v>
      </c>
      <c r="AC32" s="7"/>
      <c r="AD32" s="7" t="s">
        <v>9</v>
      </c>
      <c r="AE32" s="7" t="s">
        <v>9</v>
      </c>
      <c r="AF32" s="7" t="s">
        <v>9</v>
      </c>
      <c r="AG32" s="7" t="s">
        <v>9</v>
      </c>
    </row>
    <row r="33" spans="1:33" s="48" customFormat="1" ht="14.15" customHeight="1" x14ac:dyDescent="0.25">
      <c r="A33" s="54" t="s">
        <v>31</v>
      </c>
      <c r="B33" s="64">
        <v>0</v>
      </c>
      <c r="C33" s="64">
        <v>25</v>
      </c>
      <c r="D33" s="64">
        <v>10</v>
      </c>
      <c r="E33" s="64">
        <v>0</v>
      </c>
      <c r="F33" s="64"/>
      <c r="G33" s="64">
        <v>0</v>
      </c>
      <c r="H33" s="64">
        <v>0</v>
      </c>
      <c r="I33" s="64">
        <v>0</v>
      </c>
      <c r="J33" s="64">
        <v>12</v>
      </c>
      <c r="K33" s="64"/>
      <c r="L33" s="64">
        <v>30</v>
      </c>
      <c r="M33" s="64">
        <v>12</v>
      </c>
      <c r="N33" s="64">
        <v>4</v>
      </c>
      <c r="O33" s="51" t="s">
        <v>9</v>
      </c>
      <c r="P33" s="51" t="s">
        <v>9</v>
      </c>
      <c r="Q33" s="51">
        <v>12</v>
      </c>
      <c r="R33" s="51">
        <v>8</v>
      </c>
      <c r="S33" s="51"/>
      <c r="T33" s="7" t="s">
        <v>9</v>
      </c>
      <c r="U33" s="7">
        <v>13</v>
      </c>
      <c r="V33" s="7" t="s">
        <v>9</v>
      </c>
      <c r="W33" s="7">
        <v>12</v>
      </c>
      <c r="X33" s="7"/>
      <c r="Y33" s="7" t="s">
        <v>9</v>
      </c>
      <c r="Z33" s="7" t="s">
        <v>9</v>
      </c>
      <c r="AA33" s="7" t="s">
        <v>9</v>
      </c>
      <c r="AB33" s="7" t="s">
        <v>9</v>
      </c>
      <c r="AC33" s="7"/>
      <c r="AD33" s="7" t="s">
        <v>9</v>
      </c>
      <c r="AE33" s="7" t="s">
        <v>9</v>
      </c>
      <c r="AF33" s="7" t="s">
        <v>9</v>
      </c>
      <c r="AG33" s="7" t="s">
        <v>9</v>
      </c>
    </row>
    <row r="34" spans="1:33" s="48" customFormat="1" ht="14.15" customHeight="1" x14ac:dyDescent="0.25">
      <c r="A34" s="54" t="s">
        <v>32</v>
      </c>
      <c r="B34" s="64">
        <v>0</v>
      </c>
      <c r="C34" s="64">
        <v>21</v>
      </c>
      <c r="D34" s="64">
        <v>0</v>
      </c>
      <c r="E34" s="64">
        <v>0</v>
      </c>
      <c r="F34" s="64"/>
      <c r="G34" s="64">
        <v>0</v>
      </c>
      <c r="H34" s="64">
        <v>0</v>
      </c>
      <c r="I34" s="64">
        <v>0</v>
      </c>
      <c r="J34" s="64">
        <v>0</v>
      </c>
      <c r="K34" s="64"/>
      <c r="L34" s="64"/>
      <c r="M34" s="64"/>
      <c r="N34" s="64"/>
      <c r="O34" s="51" t="s">
        <v>9</v>
      </c>
      <c r="P34" s="51" t="s">
        <v>9</v>
      </c>
      <c r="Q34" s="51" t="s">
        <v>9</v>
      </c>
      <c r="R34" s="51" t="s">
        <v>9</v>
      </c>
      <c r="S34" s="51"/>
      <c r="T34" s="7" t="s">
        <v>9</v>
      </c>
      <c r="U34" s="7">
        <v>10</v>
      </c>
      <c r="V34" s="7" t="s">
        <v>9</v>
      </c>
      <c r="W34" s="7" t="s">
        <v>9</v>
      </c>
      <c r="X34" s="7"/>
      <c r="Y34" s="7" t="s">
        <v>9</v>
      </c>
      <c r="Z34" s="7" t="s">
        <v>9</v>
      </c>
      <c r="AA34" s="7" t="s">
        <v>9</v>
      </c>
      <c r="AB34" s="7" t="s">
        <v>9</v>
      </c>
      <c r="AC34" s="7"/>
      <c r="AD34" s="7" t="s">
        <v>9</v>
      </c>
      <c r="AE34" s="7">
        <v>20</v>
      </c>
      <c r="AF34" s="7" t="s">
        <v>9</v>
      </c>
      <c r="AG34" s="7" t="s">
        <v>9</v>
      </c>
    </row>
    <row r="35" spans="1:33" s="48" customFormat="1" ht="14.15" customHeight="1" x14ac:dyDescent="0.25">
      <c r="A35" s="54" t="s">
        <v>33</v>
      </c>
      <c r="B35" s="64">
        <v>0</v>
      </c>
      <c r="C35" s="64">
        <v>60</v>
      </c>
      <c r="D35" s="64">
        <v>0</v>
      </c>
      <c r="E35" s="64">
        <v>0</v>
      </c>
      <c r="F35" s="64"/>
      <c r="G35" s="64">
        <v>0</v>
      </c>
      <c r="H35" s="64">
        <v>0</v>
      </c>
      <c r="I35" s="64">
        <v>0</v>
      </c>
      <c r="J35" s="64">
        <v>0</v>
      </c>
      <c r="K35" s="64"/>
      <c r="L35" s="64"/>
      <c r="M35" s="64">
        <v>36</v>
      </c>
      <c r="N35" s="64">
        <v>72</v>
      </c>
      <c r="O35" s="51" t="s">
        <v>9</v>
      </c>
      <c r="P35" s="51" t="s">
        <v>9</v>
      </c>
      <c r="Q35" s="51" t="s">
        <v>9</v>
      </c>
      <c r="R35" s="51" t="s">
        <v>9</v>
      </c>
      <c r="S35" s="51"/>
      <c r="T35" s="7" t="s">
        <v>9</v>
      </c>
      <c r="U35" s="7" t="s">
        <v>9</v>
      </c>
      <c r="V35" s="7" t="s">
        <v>9</v>
      </c>
      <c r="W35" s="7" t="s">
        <v>9</v>
      </c>
      <c r="X35" s="7"/>
      <c r="Y35" s="7" t="s">
        <v>9</v>
      </c>
      <c r="Z35" s="7" t="s">
        <v>9</v>
      </c>
      <c r="AA35" s="7" t="s">
        <v>9</v>
      </c>
      <c r="AB35" s="7" t="s">
        <v>9</v>
      </c>
      <c r="AC35" s="7"/>
      <c r="AD35" s="7" t="s">
        <v>9</v>
      </c>
      <c r="AE35" s="7" t="s">
        <v>9</v>
      </c>
      <c r="AF35" s="7" t="s">
        <v>9</v>
      </c>
      <c r="AG35" s="7" t="s">
        <v>9</v>
      </c>
    </row>
    <row r="36" spans="1:33" s="48" customFormat="1" ht="14.15" customHeight="1" x14ac:dyDescent="0.25">
      <c r="A36" s="54" t="s">
        <v>34</v>
      </c>
      <c r="B36" s="64">
        <v>0</v>
      </c>
      <c r="C36" s="64">
        <v>0</v>
      </c>
      <c r="D36" s="64">
        <v>0</v>
      </c>
      <c r="E36" s="64">
        <v>36</v>
      </c>
      <c r="F36" s="64"/>
      <c r="G36" s="64">
        <v>0</v>
      </c>
      <c r="H36" s="64">
        <v>0</v>
      </c>
      <c r="I36" s="64">
        <v>0</v>
      </c>
      <c r="J36" s="64">
        <v>0</v>
      </c>
      <c r="K36" s="64"/>
      <c r="L36" s="64"/>
      <c r="M36" s="64"/>
      <c r="N36" s="64">
        <v>30</v>
      </c>
      <c r="O36" s="51" t="s">
        <v>9</v>
      </c>
      <c r="P36" s="51" t="s">
        <v>9</v>
      </c>
      <c r="Q36" s="51" t="s">
        <v>9</v>
      </c>
      <c r="R36" s="51" t="s">
        <v>9</v>
      </c>
      <c r="S36" s="51"/>
      <c r="T36" s="7" t="s">
        <v>9</v>
      </c>
      <c r="U36" s="7" t="s">
        <v>9</v>
      </c>
      <c r="V36" s="7" t="s">
        <v>9</v>
      </c>
      <c r="W36" s="7" t="s">
        <v>9</v>
      </c>
      <c r="X36" s="7"/>
      <c r="Y36" s="7" t="s">
        <v>9</v>
      </c>
      <c r="Z36" s="7" t="s">
        <v>9</v>
      </c>
      <c r="AA36" s="7" t="s">
        <v>9</v>
      </c>
      <c r="AB36" s="7">
        <v>16</v>
      </c>
      <c r="AC36" s="7"/>
      <c r="AD36" s="7" t="s">
        <v>9</v>
      </c>
      <c r="AE36" s="7" t="s">
        <v>9</v>
      </c>
      <c r="AF36" s="7" t="s">
        <v>9</v>
      </c>
      <c r="AG36" s="7" t="s">
        <v>9</v>
      </c>
    </row>
    <row r="37" spans="1:33" s="48" customFormat="1" ht="14.15" customHeight="1" x14ac:dyDescent="0.25">
      <c r="A37" s="54" t="s">
        <v>35</v>
      </c>
      <c r="B37" s="64">
        <v>0</v>
      </c>
      <c r="C37" s="64">
        <v>25</v>
      </c>
      <c r="D37" s="64">
        <v>0</v>
      </c>
      <c r="E37" s="64">
        <v>0</v>
      </c>
      <c r="F37" s="64"/>
      <c r="G37" s="64">
        <v>0</v>
      </c>
      <c r="H37" s="64">
        <v>0</v>
      </c>
      <c r="I37" s="64">
        <v>0</v>
      </c>
      <c r="J37" s="64">
        <v>0</v>
      </c>
      <c r="K37" s="64"/>
      <c r="L37" s="64">
        <v>20</v>
      </c>
      <c r="M37" s="64"/>
      <c r="N37" s="64"/>
      <c r="O37" s="51" t="s">
        <v>9</v>
      </c>
      <c r="P37" s="51" t="s">
        <v>9</v>
      </c>
      <c r="Q37" s="51">
        <v>28</v>
      </c>
      <c r="R37" s="51">
        <v>15</v>
      </c>
      <c r="S37" s="51"/>
      <c r="T37" s="7" t="s">
        <v>9</v>
      </c>
      <c r="U37" s="7">
        <v>10</v>
      </c>
      <c r="V37" s="7">
        <v>46</v>
      </c>
      <c r="W37" s="7">
        <v>110</v>
      </c>
      <c r="X37" s="7"/>
      <c r="Y37" s="7" t="s">
        <v>9</v>
      </c>
      <c r="Z37" s="7" t="s">
        <v>9</v>
      </c>
      <c r="AA37" s="7" t="s">
        <v>9</v>
      </c>
      <c r="AB37" s="7" t="s">
        <v>9</v>
      </c>
      <c r="AC37" s="7"/>
      <c r="AD37" s="7" t="s">
        <v>9</v>
      </c>
      <c r="AE37" s="7" t="s">
        <v>9</v>
      </c>
      <c r="AF37" s="7" t="s">
        <v>9</v>
      </c>
      <c r="AG37" s="7" t="s">
        <v>9</v>
      </c>
    </row>
    <row r="38" spans="1:33" s="48" customFormat="1" ht="14.15" customHeight="1" x14ac:dyDescent="0.25">
      <c r="A38" s="54" t="s">
        <v>36</v>
      </c>
      <c r="B38" s="64">
        <v>0</v>
      </c>
      <c r="C38" s="64">
        <v>0</v>
      </c>
      <c r="D38" s="64">
        <v>0</v>
      </c>
      <c r="E38" s="64">
        <v>0</v>
      </c>
      <c r="F38" s="64"/>
      <c r="G38" s="64">
        <v>0</v>
      </c>
      <c r="H38" s="64">
        <v>0</v>
      </c>
      <c r="I38" s="64">
        <v>0</v>
      </c>
      <c r="J38" s="64">
        <v>0</v>
      </c>
      <c r="K38" s="64"/>
      <c r="L38" s="64"/>
      <c r="M38" s="64"/>
      <c r="N38" s="64"/>
      <c r="O38" s="51" t="s">
        <v>9</v>
      </c>
      <c r="P38" s="51" t="s">
        <v>9</v>
      </c>
      <c r="Q38" s="51" t="s">
        <v>9</v>
      </c>
      <c r="R38" s="51" t="s">
        <v>9</v>
      </c>
      <c r="S38" s="51"/>
      <c r="T38" s="7" t="s">
        <v>9</v>
      </c>
      <c r="U38" s="7" t="s">
        <v>9</v>
      </c>
      <c r="V38" s="7" t="s">
        <v>9</v>
      </c>
      <c r="W38" s="7" t="s">
        <v>9</v>
      </c>
      <c r="X38" s="7"/>
      <c r="Y38" s="7" t="s">
        <v>9</v>
      </c>
      <c r="Z38" s="7" t="s">
        <v>9</v>
      </c>
      <c r="AA38" s="7" t="s">
        <v>9</v>
      </c>
      <c r="AB38" s="7" t="s">
        <v>9</v>
      </c>
      <c r="AC38" s="7"/>
      <c r="AD38" s="7" t="s">
        <v>9</v>
      </c>
      <c r="AE38" s="7" t="s">
        <v>9</v>
      </c>
      <c r="AF38" s="7" t="s">
        <v>9</v>
      </c>
      <c r="AG38" s="7" t="s">
        <v>9</v>
      </c>
    </row>
    <row r="39" spans="1:33" s="48" customFormat="1" ht="14.15" customHeight="1" x14ac:dyDescent="0.25">
      <c r="A39" s="54" t="s">
        <v>37</v>
      </c>
      <c r="B39" s="64">
        <v>0</v>
      </c>
      <c r="C39" s="64">
        <v>0</v>
      </c>
      <c r="D39" s="64">
        <v>0</v>
      </c>
      <c r="E39" s="64">
        <v>0</v>
      </c>
      <c r="F39" s="64"/>
      <c r="G39" s="64">
        <v>0</v>
      </c>
      <c r="H39" s="64">
        <v>0</v>
      </c>
      <c r="I39" s="64">
        <v>0</v>
      </c>
      <c r="J39" s="64">
        <v>10</v>
      </c>
      <c r="K39" s="64"/>
      <c r="L39" s="64"/>
      <c r="M39" s="64"/>
      <c r="N39" s="64">
        <v>21</v>
      </c>
      <c r="O39" s="51" t="s">
        <v>9</v>
      </c>
      <c r="P39" s="51" t="s">
        <v>9</v>
      </c>
      <c r="Q39" s="51" t="s">
        <v>9</v>
      </c>
      <c r="R39" s="51" t="s">
        <v>9</v>
      </c>
      <c r="S39" s="51"/>
      <c r="T39" s="7" t="s">
        <v>9</v>
      </c>
      <c r="U39" s="7" t="s">
        <v>9</v>
      </c>
      <c r="V39" s="7">
        <v>54</v>
      </c>
      <c r="W39" s="7">
        <v>5</v>
      </c>
      <c r="X39" s="7"/>
      <c r="Y39" s="7" t="s">
        <v>9</v>
      </c>
      <c r="Z39" s="7" t="s">
        <v>9</v>
      </c>
      <c r="AA39" s="7" t="s">
        <v>9</v>
      </c>
      <c r="AB39" s="7">
        <v>14</v>
      </c>
      <c r="AC39" s="7"/>
      <c r="AD39" s="7" t="s">
        <v>9</v>
      </c>
      <c r="AE39" s="7" t="s">
        <v>9</v>
      </c>
      <c r="AF39" s="7">
        <v>120</v>
      </c>
      <c r="AG39" s="48">
        <v>50</v>
      </c>
    </row>
    <row r="40" spans="1:33" s="48" customFormat="1" ht="14.15" customHeight="1" x14ac:dyDescent="0.25">
      <c r="A40" s="54" t="s">
        <v>38</v>
      </c>
      <c r="B40" s="64">
        <v>0</v>
      </c>
      <c r="C40" s="64">
        <v>70</v>
      </c>
      <c r="D40" s="64">
        <v>9089</v>
      </c>
      <c r="E40" s="64">
        <v>594</v>
      </c>
      <c r="F40" s="64"/>
      <c r="G40" s="64">
        <v>0</v>
      </c>
      <c r="H40" s="64">
        <v>50</v>
      </c>
      <c r="I40" s="64">
        <v>350</v>
      </c>
      <c r="J40" s="64">
        <v>1394</v>
      </c>
      <c r="K40" s="64">
        <v>50</v>
      </c>
      <c r="L40" s="64"/>
      <c r="M40" s="64">
        <v>759</v>
      </c>
      <c r="N40" s="64">
        <v>825</v>
      </c>
      <c r="O40" s="51" t="s">
        <v>9</v>
      </c>
      <c r="P40" s="51">
        <v>45</v>
      </c>
      <c r="Q40" s="51">
        <v>74</v>
      </c>
      <c r="R40" s="51">
        <v>14</v>
      </c>
      <c r="S40" s="51"/>
      <c r="T40" s="7" t="s">
        <v>9</v>
      </c>
      <c r="U40" s="7" t="s">
        <v>9</v>
      </c>
      <c r="V40" s="7">
        <v>132</v>
      </c>
      <c r="W40" s="7">
        <v>110</v>
      </c>
      <c r="X40" s="7"/>
      <c r="Y40" s="7" t="s">
        <v>9</v>
      </c>
      <c r="Z40" s="7" t="s">
        <v>9</v>
      </c>
      <c r="AA40" s="7">
        <v>313</v>
      </c>
      <c r="AB40" s="7" t="s">
        <v>9</v>
      </c>
      <c r="AC40" s="7"/>
      <c r="AD40" s="7" t="s">
        <v>9</v>
      </c>
      <c r="AE40" s="7" t="s">
        <v>9</v>
      </c>
      <c r="AF40" s="7" t="s">
        <v>9</v>
      </c>
      <c r="AG40" s="7" t="s">
        <v>9</v>
      </c>
    </row>
    <row r="41" spans="1:33" s="48" customFormat="1" ht="14.15" customHeight="1" x14ac:dyDescent="0.25">
      <c r="A41" s="54" t="s">
        <v>39</v>
      </c>
      <c r="B41" s="64">
        <v>16</v>
      </c>
      <c r="C41" s="64">
        <v>0</v>
      </c>
      <c r="D41" s="64">
        <v>1868</v>
      </c>
      <c r="E41" s="64">
        <v>548</v>
      </c>
      <c r="F41" s="64"/>
      <c r="G41" s="64">
        <v>0</v>
      </c>
      <c r="H41" s="64">
        <v>0</v>
      </c>
      <c r="I41" s="64">
        <v>310</v>
      </c>
      <c r="J41" s="64">
        <v>1070</v>
      </c>
      <c r="K41" s="64"/>
      <c r="L41" s="64">
        <v>90</v>
      </c>
      <c r="M41" s="64">
        <v>1227</v>
      </c>
      <c r="N41" s="64">
        <v>876</v>
      </c>
      <c r="O41" s="51" t="s">
        <v>9</v>
      </c>
      <c r="P41" s="51" t="s">
        <v>9</v>
      </c>
      <c r="Q41" s="51">
        <v>48</v>
      </c>
      <c r="R41" s="51">
        <v>72</v>
      </c>
      <c r="S41" s="51"/>
      <c r="T41" s="7" t="s">
        <v>9</v>
      </c>
      <c r="U41" s="7" t="s">
        <v>9</v>
      </c>
      <c r="V41" s="7">
        <v>68</v>
      </c>
      <c r="W41" s="7">
        <v>106</v>
      </c>
      <c r="X41" s="7"/>
      <c r="Y41" s="7" t="s">
        <v>9</v>
      </c>
      <c r="Z41" s="7" t="s">
        <v>9</v>
      </c>
      <c r="AA41" s="7" t="s">
        <v>9</v>
      </c>
      <c r="AB41" s="7" t="s">
        <v>9</v>
      </c>
      <c r="AC41" s="7"/>
      <c r="AD41" s="7" t="s">
        <v>9</v>
      </c>
      <c r="AE41" s="7">
        <v>42</v>
      </c>
      <c r="AF41" s="7">
        <v>36</v>
      </c>
      <c r="AG41" s="7" t="s">
        <v>9</v>
      </c>
    </row>
    <row r="42" spans="1:33" s="48" customFormat="1" ht="14.15" customHeight="1" x14ac:dyDescent="0.25">
      <c r="A42" s="54" t="s">
        <v>40</v>
      </c>
      <c r="B42" s="64">
        <v>0</v>
      </c>
      <c r="C42" s="64">
        <v>0</v>
      </c>
      <c r="D42" s="64">
        <v>34</v>
      </c>
      <c r="E42" s="64">
        <v>11</v>
      </c>
      <c r="F42" s="64"/>
      <c r="G42" s="64">
        <v>0</v>
      </c>
      <c r="H42" s="64">
        <v>0</v>
      </c>
      <c r="I42" s="64">
        <v>0</v>
      </c>
      <c r="J42" s="64">
        <v>10</v>
      </c>
      <c r="K42" s="64"/>
      <c r="L42" s="64"/>
      <c r="M42" s="64"/>
      <c r="N42" s="64">
        <v>78</v>
      </c>
      <c r="O42" s="51" t="s">
        <v>9</v>
      </c>
      <c r="P42" s="51" t="s">
        <v>9</v>
      </c>
      <c r="Q42" s="51">
        <v>24</v>
      </c>
      <c r="R42" s="51" t="s">
        <v>9</v>
      </c>
      <c r="S42" s="51"/>
      <c r="T42" s="7" t="s">
        <v>9</v>
      </c>
      <c r="U42" s="7">
        <v>16</v>
      </c>
      <c r="V42" s="7" t="s">
        <v>9</v>
      </c>
      <c r="W42" s="7" t="s">
        <v>9</v>
      </c>
      <c r="X42" s="7"/>
      <c r="Y42" s="7" t="s">
        <v>9</v>
      </c>
      <c r="Z42" s="7" t="s">
        <v>9</v>
      </c>
      <c r="AA42" s="7" t="s">
        <v>9</v>
      </c>
      <c r="AB42" s="7" t="s">
        <v>9</v>
      </c>
      <c r="AC42" s="7"/>
      <c r="AD42" s="7" t="s">
        <v>9</v>
      </c>
      <c r="AE42" s="7">
        <v>20</v>
      </c>
      <c r="AF42" s="7" t="s">
        <v>9</v>
      </c>
      <c r="AG42" s="7" t="s">
        <v>9</v>
      </c>
    </row>
    <row r="43" spans="1:33" s="48" customFormat="1" ht="14.15" customHeight="1" x14ac:dyDescent="0.25">
      <c r="A43" s="93" t="s">
        <v>41</v>
      </c>
      <c r="B43" s="64">
        <v>0</v>
      </c>
      <c r="C43" s="64">
        <v>0</v>
      </c>
      <c r="D43" s="64">
        <v>245</v>
      </c>
      <c r="E43" s="64">
        <v>102</v>
      </c>
      <c r="F43" s="64"/>
      <c r="G43" s="64">
        <v>0</v>
      </c>
      <c r="H43" s="64">
        <v>0</v>
      </c>
      <c r="I43" s="64">
        <v>0</v>
      </c>
      <c r="J43" s="64">
        <v>152</v>
      </c>
      <c r="K43" s="64"/>
      <c r="L43" s="64">
        <v>30</v>
      </c>
      <c r="M43" s="64">
        <v>142</v>
      </c>
      <c r="N43" s="64">
        <v>169</v>
      </c>
      <c r="O43" s="51" t="s">
        <v>9</v>
      </c>
      <c r="P43" s="51" t="s">
        <v>9</v>
      </c>
      <c r="Q43" s="51">
        <v>42</v>
      </c>
      <c r="R43" s="51" t="s">
        <v>9</v>
      </c>
      <c r="S43" s="51"/>
      <c r="T43" s="7" t="s">
        <v>9</v>
      </c>
      <c r="U43" s="7" t="s">
        <v>9</v>
      </c>
      <c r="V43" s="7" t="s">
        <v>9</v>
      </c>
      <c r="W43" s="7">
        <v>12</v>
      </c>
      <c r="X43" s="7"/>
      <c r="Y43" s="7" t="s">
        <v>9</v>
      </c>
      <c r="Z43" s="7" t="s">
        <v>9</v>
      </c>
      <c r="AA43" s="7" t="s">
        <v>9</v>
      </c>
      <c r="AB43" s="7" t="s">
        <v>9</v>
      </c>
      <c r="AC43" s="7"/>
      <c r="AD43" s="7" t="s">
        <v>9</v>
      </c>
      <c r="AE43" s="7" t="s">
        <v>9</v>
      </c>
      <c r="AF43" s="7">
        <v>24</v>
      </c>
      <c r="AG43" s="7">
        <v>24</v>
      </c>
    </row>
    <row r="44" spans="1:33" s="48" customFormat="1" ht="14.15" customHeight="1" x14ac:dyDescent="0.25">
      <c r="A44" s="54" t="s">
        <v>42</v>
      </c>
      <c r="B44" s="64">
        <v>0</v>
      </c>
      <c r="C44" s="64">
        <v>0</v>
      </c>
      <c r="D44" s="64">
        <v>293</v>
      </c>
      <c r="E44" s="64">
        <v>104</v>
      </c>
      <c r="F44" s="64"/>
      <c r="G44" s="64">
        <v>0</v>
      </c>
      <c r="H44" s="64">
        <v>41</v>
      </c>
      <c r="I44" s="64">
        <v>0</v>
      </c>
      <c r="J44" s="64">
        <v>200</v>
      </c>
      <c r="K44" s="64"/>
      <c r="L44" s="64"/>
      <c r="M44" s="64">
        <v>385</v>
      </c>
      <c r="N44" s="64">
        <v>351</v>
      </c>
      <c r="O44" s="51" t="s">
        <v>9</v>
      </c>
      <c r="P44" s="51" t="s">
        <v>9</v>
      </c>
      <c r="Q44" s="51">
        <v>54</v>
      </c>
      <c r="R44" s="51">
        <v>14</v>
      </c>
      <c r="S44" s="51"/>
      <c r="T44" s="7" t="s">
        <v>9</v>
      </c>
      <c r="U44" s="7" t="s">
        <v>9</v>
      </c>
      <c r="V44" s="7">
        <v>70</v>
      </c>
      <c r="W44" s="7">
        <v>240</v>
      </c>
      <c r="X44" s="7"/>
      <c r="Y44" s="7" t="s">
        <v>9</v>
      </c>
      <c r="Z44" s="7" t="s">
        <v>9</v>
      </c>
      <c r="AA44" s="7" t="s">
        <v>9</v>
      </c>
      <c r="AB44" s="7" t="s">
        <v>9</v>
      </c>
      <c r="AC44" s="7"/>
      <c r="AD44" s="7" t="s">
        <v>9</v>
      </c>
      <c r="AE44" s="7" t="s">
        <v>9</v>
      </c>
      <c r="AF44" s="7" t="s">
        <v>9</v>
      </c>
      <c r="AG44" s="7">
        <v>12</v>
      </c>
    </row>
    <row r="45" spans="1:33" s="48" customFormat="1" ht="14.15" customHeight="1" x14ac:dyDescent="0.25">
      <c r="A45" s="93" t="s">
        <v>43</v>
      </c>
      <c r="B45" s="64">
        <v>0</v>
      </c>
      <c r="C45" s="64">
        <v>0</v>
      </c>
      <c r="D45" s="64">
        <v>15</v>
      </c>
      <c r="E45" s="64">
        <v>0</v>
      </c>
      <c r="F45" s="64"/>
      <c r="G45" s="64">
        <v>0</v>
      </c>
      <c r="H45" s="64">
        <v>0</v>
      </c>
      <c r="I45" s="64">
        <v>0</v>
      </c>
      <c r="J45" s="64">
        <v>0</v>
      </c>
      <c r="K45" s="64"/>
      <c r="L45" s="64">
        <v>25</v>
      </c>
      <c r="M45" s="64">
        <v>14</v>
      </c>
      <c r="N45" s="64">
        <v>68</v>
      </c>
      <c r="O45" s="51" t="s">
        <v>9</v>
      </c>
      <c r="P45" s="51" t="s">
        <v>9</v>
      </c>
      <c r="Q45" s="51" t="s">
        <v>9</v>
      </c>
      <c r="R45" s="51">
        <v>20</v>
      </c>
      <c r="S45" s="51"/>
      <c r="T45" s="7" t="s">
        <v>9</v>
      </c>
      <c r="U45" s="7" t="s">
        <v>9</v>
      </c>
      <c r="V45" s="7" t="s">
        <v>9</v>
      </c>
      <c r="W45" s="7" t="s">
        <v>9</v>
      </c>
      <c r="X45" s="7"/>
      <c r="Y45" s="7" t="s">
        <v>9</v>
      </c>
      <c r="Z45" s="7" t="s">
        <v>9</v>
      </c>
      <c r="AA45" s="7" t="s">
        <v>9</v>
      </c>
      <c r="AB45" s="7">
        <v>28</v>
      </c>
      <c r="AC45" s="7"/>
      <c r="AD45" s="7" t="s">
        <v>9</v>
      </c>
      <c r="AE45" s="7" t="s">
        <v>9</v>
      </c>
      <c r="AF45" s="7">
        <v>20</v>
      </c>
      <c r="AG45" s="48">
        <v>6</v>
      </c>
    </row>
    <row r="46" spans="1:33" s="48" customFormat="1" ht="14.15" customHeight="1" x14ac:dyDescent="0.25">
      <c r="A46" s="54" t="s">
        <v>44</v>
      </c>
      <c r="B46" s="64">
        <v>0</v>
      </c>
      <c r="C46" s="64">
        <v>25</v>
      </c>
      <c r="D46" s="64">
        <v>154</v>
      </c>
      <c r="E46" s="64">
        <v>115</v>
      </c>
      <c r="F46" s="64"/>
      <c r="G46" s="64">
        <v>0</v>
      </c>
      <c r="H46" s="64">
        <v>0</v>
      </c>
      <c r="I46" s="64">
        <v>150</v>
      </c>
      <c r="J46" s="64">
        <v>86</v>
      </c>
      <c r="K46" s="64"/>
      <c r="L46" s="64">
        <v>20</v>
      </c>
      <c r="M46" s="64">
        <v>89</v>
      </c>
      <c r="N46" s="64">
        <v>114</v>
      </c>
      <c r="O46" s="51" t="s">
        <v>9</v>
      </c>
      <c r="P46" s="51" t="s">
        <v>9</v>
      </c>
      <c r="Q46" s="51">
        <v>16</v>
      </c>
      <c r="R46" s="51" t="s">
        <v>9</v>
      </c>
      <c r="S46" s="51"/>
      <c r="T46" s="7" t="s">
        <v>9</v>
      </c>
      <c r="U46" s="7">
        <v>10</v>
      </c>
      <c r="V46" s="7">
        <v>84</v>
      </c>
      <c r="W46" s="7">
        <v>16</v>
      </c>
      <c r="X46" s="7"/>
      <c r="Y46" s="7" t="s">
        <v>9</v>
      </c>
      <c r="Z46" s="7" t="s">
        <v>9</v>
      </c>
      <c r="AA46" s="7" t="s">
        <v>9</v>
      </c>
      <c r="AB46" s="7">
        <v>14</v>
      </c>
      <c r="AC46" s="7"/>
      <c r="AD46" s="7" t="s">
        <v>9</v>
      </c>
      <c r="AE46" s="7" t="s">
        <v>9</v>
      </c>
      <c r="AF46" s="7" t="s">
        <v>9</v>
      </c>
      <c r="AG46" s="7" t="s">
        <v>9</v>
      </c>
    </row>
    <row r="47" spans="1:33" s="48" customFormat="1" ht="14.15" customHeight="1" x14ac:dyDescent="0.25">
      <c r="A47" s="54" t="s">
        <v>45</v>
      </c>
      <c r="B47" s="64">
        <v>0</v>
      </c>
      <c r="C47" s="64">
        <v>0</v>
      </c>
      <c r="D47" s="64">
        <v>0</v>
      </c>
      <c r="E47" s="64">
        <v>40</v>
      </c>
      <c r="F47" s="64"/>
      <c r="G47" s="64">
        <v>0</v>
      </c>
      <c r="H47" s="64">
        <v>0</v>
      </c>
      <c r="I47" s="64">
        <v>0</v>
      </c>
      <c r="J47" s="64">
        <v>0</v>
      </c>
      <c r="K47" s="64"/>
      <c r="L47" s="64">
        <v>20</v>
      </c>
      <c r="M47" s="64"/>
      <c r="N47" s="64"/>
      <c r="O47" s="51" t="s">
        <v>9</v>
      </c>
      <c r="P47" s="51" t="s">
        <v>9</v>
      </c>
      <c r="Q47" s="51" t="s">
        <v>9</v>
      </c>
      <c r="R47" s="51">
        <v>56</v>
      </c>
      <c r="S47" s="51"/>
      <c r="T47" s="7" t="s">
        <v>9</v>
      </c>
      <c r="U47" s="7">
        <v>24</v>
      </c>
      <c r="V47" s="7">
        <v>12</v>
      </c>
      <c r="W47" s="7" t="s">
        <v>9</v>
      </c>
      <c r="X47" s="7"/>
      <c r="Y47" s="7" t="s">
        <v>9</v>
      </c>
      <c r="Z47" s="7" t="s">
        <v>9</v>
      </c>
      <c r="AA47" s="7" t="s">
        <v>9</v>
      </c>
      <c r="AB47" s="7" t="s">
        <v>9</v>
      </c>
      <c r="AC47" s="7"/>
      <c r="AD47" s="7" t="s">
        <v>9</v>
      </c>
      <c r="AE47" s="7" t="s">
        <v>9</v>
      </c>
      <c r="AF47" s="7">
        <v>68</v>
      </c>
      <c r="AG47" s="7">
        <v>48</v>
      </c>
    </row>
    <row r="48" spans="1:33" s="48" customFormat="1" ht="14.15" customHeight="1" x14ac:dyDescent="0.25">
      <c r="A48" s="54" t="s">
        <v>46</v>
      </c>
      <c r="B48" s="64">
        <v>0</v>
      </c>
      <c r="C48" s="64">
        <v>100</v>
      </c>
      <c r="D48" s="64">
        <v>11068</v>
      </c>
      <c r="E48" s="64">
        <v>396</v>
      </c>
      <c r="F48" s="64"/>
      <c r="G48" s="64">
        <v>0</v>
      </c>
      <c r="H48" s="64">
        <v>0</v>
      </c>
      <c r="I48" s="64">
        <v>332</v>
      </c>
      <c r="J48" s="64">
        <v>2506</v>
      </c>
      <c r="K48" s="64">
        <v>80</v>
      </c>
      <c r="L48" s="64"/>
      <c r="M48" s="64">
        <v>1878</v>
      </c>
      <c r="N48" s="64">
        <v>1213</v>
      </c>
      <c r="O48" s="51" t="s">
        <v>9</v>
      </c>
      <c r="P48" s="51" t="s">
        <v>9</v>
      </c>
      <c r="Q48" s="51">
        <v>75</v>
      </c>
      <c r="R48" s="51" t="s">
        <v>9</v>
      </c>
      <c r="S48" s="51"/>
      <c r="T48" s="7" t="s">
        <v>9</v>
      </c>
      <c r="U48" s="7" t="s">
        <v>9</v>
      </c>
      <c r="V48" s="7">
        <v>170</v>
      </c>
      <c r="W48" s="7">
        <v>1050</v>
      </c>
      <c r="X48" s="7"/>
      <c r="Y48" s="7" t="s">
        <v>9</v>
      </c>
      <c r="Z48" s="7" t="s">
        <v>9</v>
      </c>
      <c r="AA48" s="7">
        <v>138</v>
      </c>
      <c r="AB48" s="7">
        <v>10</v>
      </c>
      <c r="AC48" s="7"/>
      <c r="AD48" s="7" t="s">
        <v>9</v>
      </c>
      <c r="AE48" s="7" t="s">
        <v>9</v>
      </c>
      <c r="AF48" s="48">
        <v>24</v>
      </c>
      <c r="AG48" s="48">
        <v>52</v>
      </c>
    </row>
    <row r="49" spans="1:33" s="48" customFormat="1" ht="14.15" customHeight="1" x14ac:dyDescent="0.25">
      <c r="A49" s="54" t="s">
        <v>47</v>
      </c>
      <c r="B49" s="64">
        <v>0</v>
      </c>
      <c r="C49" s="64">
        <v>42</v>
      </c>
      <c r="D49" s="64">
        <v>1151</v>
      </c>
      <c r="E49" s="64">
        <v>256</v>
      </c>
      <c r="F49" s="64"/>
      <c r="G49" s="64">
        <v>0</v>
      </c>
      <c r="H49" s="64">
        <v>0</v>
      </c>
      <c r="I49" s="64">
        <v>68</v>
      </c>
      <c r="J49" s="64">
        <v>1050</v>
      </c>
      <c r="K49" s="64"/>
      <c r="L49" s="64"/>
      <c r="M49" s="64">
        <v>1056</v>
      </c>
      <c r="N49" s="64">
        <v>559</v>
      </c>
      <c r="O49" s="51" t="s">
        <v>9</v>
      </c>
      <c r="P49" s="51" t="s">
        <v>9</v>
      </c>
      <c r="Q49" s="51">
        <v>66</v>
      </c>
      <c r="R49" s="51">
        <v>28</v>
      </c>
      <c r="S49" s="51"/>
      <c r="T49" s="7" t="s">
        <v>9</v>
      </c>
      <c r="U49" s="7" t="s">
        <v>9</v>
      </c>
      <c r="V49" s="24">
        <v>53</v>
      </c>
      <c r="W49" s="24">
        <v>160</v>
      </c>
      <c r="X49" s="24"/>
      <c r="Y49" s="7" t="s">
        <v>9</v>
      </c>
      <c r="Z49" s="7" t="s">
        <v>9</v>
      </c>
      <c r="AA49" s="7" t="s">
        <v>9</v>
      </c>
      <c r="AB49" s="7">
        <v>14</v>
      </c>
      <c r="AC49" s="24"/>
      <c r="AD49" s="7" t="s">
        <v>9</v>
      </c>
      <c r="AE49" s="7" t="s">
        <v>9</v>
      </c>
      <c r="AF49" s="7" t="s">
        <v>9</v>
      </c>
      <c r="AG49" s="48">
        <v>12</v>
      </c>
    </row>
    <row r="50" spans="1:33" ht="5.15" customHeight="1" x14ac:dyDescent="0.3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</row>
    <row r="51" spans="1:33" ht="5.15" customHeight="1" x14ac:dyDescent="0.25">
      <c r="A51" s="56"/>
      <c r="B51" s="71"/>
      <c r="C51" s="71"/>
      <c r="D51" s="71"/>
      <c r="E51" s="71"/>
      <c r="F51" s="71"/>
      <c r="G51" s="71"/>
      <c r="H51" s="71"/>
      <c r="I51" s="71"/>
      <c r="J51" s="71"/>
    </row>
    <row r="52" spans="1:33" ht="15" customHeight="1" x14ac:dyDescent="0.25">
      <c r="A52" s="57" t="s">
        <v>48</v>
      </c>
      <c r="B52" s="57"/>
      <c r="C52" s="57"/>
      <c r="D52" s="57"/>
      <c r="E52" s="57"/>
      <c r="F52" s="57"/>
      <c r="G52" s="57"/>
      <c r="H52" s="57"/>
      <c r="I52" s="57"/>
      <c r="J52" s="57"/>
    </row>
    <row r="53" spans="1:33" ht="15" customHeight="1" x14ac:dyDescent="0.25"/>
    <row r="54" spans="1:33" ht="15" customHeight="1" x14ac:dyDescent="0.25"/>
    <row r="55" spans="1:33" ht="15" customHeight="1" x14ac:dyDescent="0.25"/>
    <row r="56" spans="1:33" ht="15" customHeight="1" x14ac:dyDescent="0.25"/>
    <row r="57" spans="1:33" ht="15" customHeight="1" x14ac:dyDescent="0.25"/>
    <row r="58" spans="1:33" ht="15" customHeight="1" x14ac:dyDescent="0.25"/>
  </sheetData>
  <mergeCells count="2">
    <mergeCell ref="AD6:AG6"/>
    <mergeCell ref="Y6:AB6"/>
  </mergeCells>
  <pageMargins left="0.70866141732283472" right="0.70866141732283472" top="0.74803149606299213" bottom="0.74803149606299213" header="0.31496062992125984" footer="0.31496062992125984"/>
  <pageSetup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52"/>
  <sheetViews>
    <sheetView showGridLines="0" topLeftCell="A4" zoomScaleNormal="100" zoomScaleSheetLayoutView="80" workbookViewId="0">
      <selection activeCell="A4" sqref="A1:A1048576"/>
    </sheetView>
  </sheetViews>
  <sheetFormatPr baseColWidth="10" defaultColWidth="11.453125" defaultRowHeight="11.5" x14ac:dyDescent="0.25"/>
  <cols>
    <col min="1" max="1" width="22.08984375" style="42" customWidth="1"/>
    <col min="2" max="2" width="9.453125" style="70" hidden="1" customWidth="1"/>
    <col min="3" max="3" width="8.6328125" style="70" hidden="1" customWidth="1"/>
    <col min="4" max="4" width="8.36328125" style="70" hidden="1" customWidth="1"/>
    <col min="5" max="5" width="10.08984375" style="70" hidden="1" customWidth="1"/>
    <col min="6" max="6" width="5.08984375" style="70" hidden="1" customWidth="1"/>
    <col min="7" max="7" width="8.453125" style="70" hidden="1" customWidth="1"/>
    <col min="8" max="8" width="8.36328125" style="70" hidden="1" customWidth="1"/>
    <col min="9" max="9" width="8.08984375" style="70" hidden="1" customWidth="1"/>
    <col min="10" max="10" width="10.08984375" style="70" hidden="1" customWidth="1"/>
    <col min="11" max="11" width="10" style="70" hidden="1" customWidth="1"/>
    <col min="12" max="12" width="8.36328125" style="70" hidden="1" customWidth="1"/>
    <col min="13" max="13" width="9" style="70" hidden="1" customWidth="1"/>
    <col min="14" max="14" width="10.08984375" style="70" hidden="1" customWidth="1"/>
    <col min="15" max="15" width="8.54296875" style="40" hidden="1" customWidth="1"/>
    <col min="16" max="16" width="9.36328125" style="40" hidden="1" customWidth="1"/>
    <col min="17" max="17" width="8.6328125" style="40" hidden="1" customWidth="1"/>
    <col min="18" max="18" width="10.6328125" style="40" hidden="1" customWidth="1"/>
    <col min="19" max="19" width="8.08984375" style="40" hidden="1" customWidth="1"/>
    <col min="20" max="21" width="8.90625" style="40" hidden="1" customWidth="1"/>
    <col min="22" max="22" width="10.453125" style="40" hidden="1" customWidth="1"/>
    <col min="23" max="23" width="2.36328125" style="40" hidden="1" customWidth="1"/>
    <col min="24" max="24" width="9.6328125" style="40" customWidth="1"/>
    <col min="25" max="25" width="8.7265625" style="40" customWidth="1"/>
    <col min="26" max="26" width="9.08984375" style="40" customWidth="1"/>
    <col min="27" max="27" width="10.1796875" style="40" customWidth="1"/>
    <col min="28" max="28" width="1.08984375" style="40" customWidth="1"/>
    <col min="29" max="29" width="7.26953125" style="42" customWidth="1"/>
    <col min="30" max="30" width="8.1796875" style="42" customWidth="1"/>
    <col min="31" max="31" width="8.36328125" style="42" customWidth="1"/>
    <col min="32" max="32" width="10.08984375" style="42" customWidth="1"/>
    <col min="33" max="261" width="11.453125" style="42"/>
    <col min="262" max="262" width="22.36328125" style="42" customWidth="1"/>
    <col min="263" max="275" width="0" style="42" hidden="1" customWidth="1"/>
    <col min="276" max="276" width="8.54296875" style="42" customWidth="1"/>
    <col min="277" max="277" width="9.36328125" style="42" customWidth="1"/>
    <col min="278" max="278" width="8.6328125" style="42" customWidth="1"/>
    <col min="279" max="279" width="10.6328125" style="42" customWidth="1"/>
    <col min="280" max="280" width="2.36328125" style="42" customWidth="1"/>
    <col min="281" max="281" width="8.453125" style="42" customWidth="1"/>
    <col min="282" max="282" width="9.90625" style="42" customWidth="1"/>
    <col min="283" max="283" width="9.453125" style="42" customWidth="1"/>
    <col min="284" max="284" width="12" style="42" customWidth="1"/>
    <col min="285" max="517" width="11.453125" style="42"/>
    <col min="518" max="518" width="22.36328125" style="42" customWidth="1"/>
    <col min="519" max="531" width="0" style="42" hidden="1" customWidth="1"/>
    <col min="532" max="532" width="8.54296875" style="42" customWidth="1"/>
    <col min="533" max="533" width="9.36328125" style="42" customWidth="1"/>
    <col min="534" max="534" width="8.6328125" style="42" customWidth="1"/>
    <col min="535" max="535" width="10.6328125" style="42" customWidth="1"/>
    <col min="536" max="536" width="2.36328125" style="42" customWidth="1"/>
    <col min="537" max="537" width="8.453125" style="42" customWidth="1"/>
    <col min="538" max="538" width="9.90625" style="42" customWidth="1"/>
    <col min="539" max="539" width="9.453125" style="42" customWidth="1"/>
    <col min="540" max="540" width="12" style="42" customWidth="1"/>
    <col min="541" max="773" width="11.453125" style="42"/>
    <col min="774" max="774" width="22.36328125" style="42" customWidth="1"/>
    <col min="775" max="787" width="0" style="42" hidden="1" customWidth="1"/>
    <col min="788" max="788" width="8.54296875" style="42" customWidth="1"/>
    <col min="789" max="789" width="9.36328125" style="42" customWidth="1"/>
    <col min="790" max="790" width="8.6328125" style="42" customWidth="1"/>
    <col min="791" max="791" width="10.6328125" style="42" customWidth="1"/>
    <col min="792" max="792" width="2.36328125" style="42" customWidth="1"/>
    <col min="793" max="793" width="8.453125" style="42" customWidth="1"/>
    <col min="794" max="794" width="9.90625" style="42" customWidth="1"/>
    <col min="795" max="795" width="9.453125" style="42" customWidth="1"/>
    <col min="796" max="796" width="12" style="42" customWidth="1"/>
    <col min="797" max="1029" width="11.453125" style="42"/>
    <col min="1030" max="1030" width="22.36328125" style="42" customWidth="1"/>
    <col min="1031" max="1043" width="0" style="42" hidden="1" customWidth="1"/>
    <col min="1044" max="1044" width="8.54296875" style="42" customWidth="1"/>
    <col min="1045" max="1045" width="9.36328125" style="42" customWidth="1"/>
    <col min="1046" max="1046" width="8.6328125" style="42" customWidth="1"/>
    <col min="1047" max="1047" width="10.6328125" style="42" customWidth="1"/>
    <col min="1048" max="1048" width="2.36328125" style="42" customWidth="1"/>
    <col min="1049" max="1049" width="8.453125" style="42" customWidth="1"/>
    <col min="1050" max="1050" width="9.90625" style="42" customWidth="1"/>
    <col min="1051" max="1051" width="9.453125" style="42" customWidth="1"/>
    <col min="1052" max="1052" width="12" style="42" customWidth="1"/>
    <col min="1053" max="1285" width="11.453125" style="42"/>
    <col min="1286" max="1286" width="22.36328125" style="42" customWidth="1"/>
    <col min="1287" max="1299" width="0" style="42" hidden="1" customWidth="1"/>
    <col min="1300" max="1300" width="8.54296875" style="42" customWidth="1"/>
    <col min="1301" max="1301" width="9.36328125" style="42" customWidth="1"/>
    <col min="1302" max="1302" width="8.6328125" style="42" customWidth="1"/>
    <col min="1303" max="1303" width="10.6328125" style="42" customWidth="1"/>
    <col min="1304" max="1304" width="2.36328125" style="42" customWidth="1"/>
    <col min="1305" max="1305" width="8.453125" style="42" customWidth="1"/>
    <col min="1306" max="1306" width="9.90625" style="42" customWidth="1"/>
    <col min="1307" max="1307" width="9.453125" style="42" customWidth="1"/>
    <col min="1308" max="1308" width="12" style="42" customWidth="1"/>
    <col min="1309" max="1541" width="11.453125" style="42"/>
    <col min="1542" max="1542" width="22.36328125" style="42" customWidth="1"/>
    <col min="1543" max="1555" width="0" style="42" hidden="1" customWidth="1"/>
    <col min="1556" max="1556" width="8.54296875" style="42" customWidth="1"/>
    <col min="1557" max="1557" width="9.36328125" style="42" customWidth="1"/>
    <col min="1558" max="1558" width="8.6328125" style="42" customWidth="1"/>
    <col min="1559" max="1559" width="10.6328125" style="42" customWidth="1"/>
    <col min="1560" max="1560" width="2.36328125" style="42" customWidth="1"/>
    <col min="1561" max="1561" width="8.453125" style="42" customWidth="1"/>
    <col min="1562" max="1562" width="9.90625" style="42" customWidth="1"/>
    <col min="1563" max="1563" width="9.453125" style="42" customWidth="1"/>
    <col min="1564" max="1564" width="12" style="42" customWidth="1"/>
    <col min="1565" max="1797" width="11.453125" style="42"/>
    <col min="1798" max="1798" width="22.36328125" style="42" customWidth="1"/>
    <col min="1799" max="1811" width="0" style="42" hidden="1" customWidth="1"/>
    <col min="1812" max="1812" width="8.54296875" style="42" customWidth="1"/>
    <col min="1813" max="1813" width="9.36328125" style="42" customWidth="1"/>
    <col min="1814" max="1814" width="8.6328125" style="42" customWidth="1"/>
    <col min="1815" max="1815" width="10.6328125" style="42" customWidth="1"/>
    <col min="1816" max="1816" width="2.36328125" style="42" customWidth="1"/>
    <col min="1817" max="1817" width="8.453125" style="42" customWidth="1"/>
    <col min="1818" max="1818" width="9.90625" style="42" customWidth="1"/>
    <col min="1819" max="1819" width="9.453125" style="42" customWidth="1"/>
    <col min="1820" max="1820" width="12" style="42" customWidth="1"/>
    <col min="1821" max="2053" width="11.453125" style="42"/>
    <col min="2054" max="2054" width="22.36328125" style="42" customWidth="1"/>
    <col min="2055" max="2067" width="0" style="42" hidden="1" customWidth="1"/>
    <col min="2068" max="2068" width="8.54296875" style="42" customWidth="1"/>
    <col min="2069" max="2069" width="9.36328125" style="42" customWidth="1"/>
    <col min="2070" max="2070" width="8.6328125" style="42" customWidth="1"/>
    <col min="2071" max="2071" width="10.6328125" style="42" customWidth="1"/>
    <col min="2072" max="2072" width="2.36328125" style="42" customWidth="1"/>
    <col min="2073" max="2073" width="8.453125" style="42" customWidth="1"/>
    <col min="2074" max="2074" width="9.90625" style="42" customWidth="1"/>
    <col min="2075" max="2075" width="9.453125" style="42" customWidth="1"/>
    <col min="2076" max="2076" width="12" style="42" customWidth="1"/>
    <col min="2077" max="2309" width="11.453125" style="42"/>
    <col min="2310" max="2310" width="22.36328125" style="42" customWidth="1"/>
    <col min="2311" max="2323" width="0" style="42" hidden="1" customWidth="1"/>
    <col min="2324" max="2324" width="8.54296875" style="42" customWidth="1"/>
    <col min="2325" max="2325" width="9.36328125" style="42" customWidth="1"/>
    <col min="2326" max="2326" width="8.6328125" style="42" customWidth="1"/>
    <col min="2327" max="2327" width="10.6328125" style="42" customWidth="1"/>
    <col min="2328" max="2328" width="2.36328125" style="42" customWidth="1"/>
    <col min="2329" max="2329" width="8.453125" style="42" customWidth="1"/>
    <col min="2330" max="2330" width="9.90625" style="42" customWidth="1"/>
    <col min="2331" max="2331" width="9.453125" style="42" customWidth="1"/>
    <col min="2332" max="2332" width="12" style="42" customWidth="1"/>
    <col min="2333" max="2565" width="11.453125" style="42"/>
    <col min="2566" max="2566" width="22.36328125" style="42" customWidth="1"/>
    <col min="2567" max="2579" width="0" style="42" hidden="1" customWidth="1"/>
    <col min="2580" max="2580" width="8.54296875" style="42" customWidth="1"/>
    <col min="2581" max="2581" width="9.36328125" style="42" customWidth="1"/>
    <col min="2582" max="2582" width="8.6328125" style="42" customWidth="1"/>
    <col min="2583" max="2583" width="10.6328125" style="42" customWidth="1"/>
    <col min="2584" max="2584" width="2.36328125" style="42" customWidth="1"/>
    <col min="2585" max="2585" width="8.453125" style="42" customWidth="1"/>
    <col min="2586" max="2586" width="9.90625" style="42" customWidth="1"/>
    <col min="2587" max="2587" width="9.453125" style="42" customWidth="1"/>
    <col min="2588" max="2588" width="12" style="42" customWidth="1"/>
    <col min="2589" max="2821" width="11.453125" style="42"/>
    <col min="2822" max="2822" width="22.36328125" style="42" customWidth="1"/>
    <col min="2823" max="2835" width="0" style="42" hidden="1" customWidth="1"/>
    <col min="2836" max="2836" width="8.54296875" style="42" customWidth="1"/>
    <col min="2837" max="2837" width="9.36328125" style="42" customWidth="1"/>
    <col min="2838" max="2838" width="8.6328125" style="42" customWidth="1"/>
    <col min="2839" max="2839" width="10.6328125" style="42" customWidth="1"/>
    <col min="2840" max="2840" width="2.36328125" style="42" customWidth="1"/>
    <col min="2841" max="2841" width="8.453125" style="42" customWidth="1"/>
    <col min="2842" max="2842" width="9.90625" style="42" customWidth="1"/>
    <col min="2843" max="2843" width="9.453125" style="42" customWidth="1"/>
    <col min="2844" max="2844" width="12" style="42" customWidth="1"/>
    <col min="2845" max="3077" width="11.453125" style="42"/>
    <col min="3078" max="3078" width="22.36328125" style="42" customWidth="1"/>
    <col min="3079" max="3091" width="0" style="42" hidden="1" customWidth="1"/>
    <col min="3092" max="3092" width="8.54296875" style="42" customWidth="1"/>
    <col min="3093" max="3093" width="9.36328125" style="42" customWidth="1"/>
    <col min="3094" max="3094" width="8.6328125" style="42" customWidth="1"/>
    <col min="3095" max="3095" width="10.6328125" style="42" customWidth="1"/>
    <col min="3096" max="3096" width="2.36328125" style="42" customWidth="1"/>
    <col min="3097" max="3097" width="8.453125" style="42" customWidth="1"/>
    <col min="3098" max="3098" width="9.90625" style="42" customWidth="1"/>
    <col min="3099" max="3099" width="9.453125" style="42" customWidth="1"/>
    <col min="3100" max="3100" width="12" style="42" customWidth="1"/>
    <col min="3101" max="3333" width="11.453125" style="42"/>
    <col min="3334" max="3334" width="22.36328125" style="42" customWidth="1"/>
    <col min="3335" max="3347" width="0" style="42" hidden="1" customWidth="1"/>
    <col min="3348" max="3348" width="8.54296875" style="42" customWidth="1"/>
    <col min="3349" max="3349" width="9.36328125" style="42" customWidth="1"/>
    <col min="3350" max="3350" width="8.6328125" style="42" customWidth="1"/>
    <col min="3351" max="3351" width="10.6328125" style="42" customWidth="1"/>
    <col min="3352" max="3352" width="2.36328125" style="42" customWidth="1"/>
    <col min="3353" max="3353" width="8.453125" style="42" customWidth="1"/>
    <col min="3354" max="3354" width="9.90625" style="42" customWidth="1"/>
    <col min="3355" max="3355" width="9.453125" style="42" customWidth="1"/>
    <col min="3356" max="3356" width="12" style="42" customWidth="1"/>
    <col min="3357" max="3589" width="11.453125" style="42"/>
    <col min="3590" max="3590" width="22.36328125" style="42" customWidth="1"/>
    <col min="3591" max="3603" width="0" style="42" hidden="1" customWidth="1"/>
    <col min="3604" max="3604" width="8.54296875" style="42" customWidth="1"/>
    <col min="3605" max="3605" width="9.36328125" style="42" customWidth="1"/>
    <col min="3606" max="3606" width="8.6328125" style="42" customWidth="1"/>
    <col min="3607" max="3607" width="10.6328125" style="42" customWidth="1"/>
    <col min="3608" max="3608" width="2.36328125" style="42" customWidth="1"/>
    <col min="3609" max="3609" width="8.453125" style="42" customWidth="1"/>
    <col min="3610" max="3610" width="9.90625" style="42" customWidth="1"/>
    <col min="3611" max="3611" width="9.453125" style="42" customWidth="1"/>
    <col min="3612" max="3612" width="12" style="42" customWidth="1"/>
    <col min="3613" max="3845" width="11.453125" style="42"/>
    <col min="3846" max="3846" width="22.36328125" style="42" customWidth="1"/>
    <col min="3847" max="3859" width="0" style="42" hidden="1" customWidth="1"/>
    <col min="3860" max="3860" width="8.54296875" style="42" customWidth="1"/>
    <col min="3861" max="3861" width="9.36328125" style="42" customWidth="1"/>
    <col min="3862" max="3862" width="8.6328125" style="42" customWidth="1"/>
    <col min="3863" max="3863" width="10.6328125" style="42" customWidth="1"/>
    <col min="3864" max="3864" width="2.36328125" style="42" customWidth="1"/>
    <col min="3865" max="3865" width="8.453125" style="42" customWidth="1"/>
    <col min="3866" max="3866" width="9.90625" style="42" customWidth="1"/>
    <col min="3867" max="3867" width="9.453125" style="42" customWidth="1"/>
    <col min="3868" max="3868" width="12" style="42" customWidth="1"/>
    <col min="3869" max="4101" width="11.453125" style="42"/>
    <col min="4102" max="4102" width="22.36328125" style="42" customWidth="1"/>
    <col min="4103" max="4115" width="0" style="42" hidden="1" customWidth="1"/>
    <col min="4116" max="4116" width="8.54296875" style="42" customWidth="1"/>
    <col min="4117" max="4117" width="9.36328125" style="42" customWidth="1"/>
    <col min="4118" max="4118" width="8.6328125" style="42" customWidth="1"/>
    <col min="4119" max="4119" width="10.6328125" style="42" customWidth="1"/>
    <col min="4120" max="4120" width="2.36328125" style="42" customWidth="1"/>
    <col min="4121" max="4121" width="8.453125" style="42" customWidth="1"/>
    <col min="4122" max="4122" width="9.90625" style="42" customWidth="1"/>
    <col min="4123" max="4123" width="9.453125" style="42" customWidth="1"/>
    <col min="4124" max="4124" width="12" style="42" customWidth="1"/>
    <col min="4125" max="4357" width="11.453125" style="42"/>
    <col min="4358" max="4358" width="22.36328125" style="42" customWidth="1"/>
    <col min="4359" max="4371" width="0" style="42" hidden="1" customWidth="1"/>
    <col min="4372" max="4372" width="8.54296875" style="42" customWidth="1"/>
    <col min="4373" max="4373" width="9.36328125" style="42" customWidth="1"/>
    <col min="4374" max="4374" width="8.6328125" style="42" customWidth="1"/>
    <col min="4375" max="4375" width="10.6328125" style="42" customWidth="1"/>
    <col min="4376" max="4376" width="2.36328125" style="42" customWidth="1"/>
    <col min="4377" max="4377" width="8.453125" style="42" customWidth="1"/>
    <col min="4378" max="4378" width="9.90625" style="42" customWidth="1"/>
    <col min="4379" max="4379" width="9.453125" style="42" customWidth="1"/>
    <col min="4380" max="4380" width="12" style="42" customWidth="1"/>
    <col min="4381" max="4613" width="11.453125" style="42"/>
    <col min="4614" max="4614" width="22.36328125" style="42" customWidth="1"/>
    <col min="4615" max="4627" width="0" style="42" hidden="1" customWidth="1"/>
    <col min="4628" max="4628" width="8.54296875" style="42" customWidth="1"/>
    <col min="4629" max="4629" width="9.36328125" style="42" customWidth="1"/>
    <col min="4630" max="4630" width="8.6328125" style="42" customWidth="1"/>
    <col min="4631" max="4631" width="10.6328125" style="42" customWidth="1"/>
    <col min="4632" max="4632" width="2.36328125" style="42" customWidth="1"/>
    <col min="4633" max="4633" width="8.453125" style="42" customWidth="1"/>
    <col min="4634" max="4634" width="9.90625" style="42" customWidth="1"/>
    <col min="4635" max="4635" width="9.453125" style="42" customWidth="1"/>
    <col min="4636" max="4636" width="12" style="42" customWidth="1"/>
    <col min="4637" max="4869" width="11.453125" style="42"/>
    <col min="4870" max="4870" width="22.36328125" style="42" customWidth="1"/>
    <col min="4871" max="4883" width="0" style="42" hidden="1" customWidth="1"/>
    <col min="4884" max="4884" width="8.54296875" style="42" customWidth="1"/>
    <col min="4885" max="4885" width="9.36328125" style="42" customWidth="1"/>
    <col min="4886" max="4886" width="8.6328125" style="42" customWidth="1"/>
    <col min="4887" max="4887" width="10.6328125" style="42" customWidth="1"/>
    <col min="4888" max="4888" width="2.36328125" style="42" customWidth="1"/>
    <col min="4889" max="4889" width="8.453125" style="42" customWidth="1"/>
    <col min="4890" max="4890" width="9.90625" style="42" customWidth="1"/>
    <col min="4891" max="4891" width="9.453125" style="42" customWidth="1"/>
    <col min="4892" max="4892" width="12" style="42" customWidth="1"/>
    <col min="4893" max="5125" width="11.453125" style="42"/>
    <col min="5126" max="5126" width="22.36328125" style="42" customWidth="1"/>
    <col min="5127" max="5139" width="0" style="42" hidden="1" customWidth="1"/>
    <col min="5140" max="5140" width="8.54296875" style="42" customWidth="1"/>
    <col min="5141" max="5141" width="9.36328125" style="42" customWidth="1"/>
    <col min="5142" max="5142" width="8.6328125" style="42" customWidth="1"/>
    <col min="5143" max="5143" width="10.6328125" style="42" customWidth="1"/>
    <col min="5144" max="5144" width="2.36328125" style="42" customWidth="1"/>
    <col min="5145" max="5145" width="8.453125" style="42" customWidth="1"/>
    <col min="5146" max="5146" width="9.90625" style="42" customWidth="1"/>
    <col min="5147" max="5147" width="9.453125" style="42" customWidth="1"/>
    <col min="5148" max="5148" width="12" style="42" customWidth="1"/>
    <col min="5149" max="5381" width="11.453125" style="42"/>
    <col min="5382" max="5382" width="22.36328125" style="42" customWidth="1"/>
    <col min="5383" max="5395" width="0" style="42" hidden="1" customWidth="1"/>
    <col min="5396" max="5396" width="8.54296875" style="42" customWidth="1"/>
    <col min="5397" max="5397" width="9.36328125" style="42" customWidth="1"/>
    <col min="5398" max="5398" width="8.6328125" style="42" customWidth="1"/>
    <col min="5399" max="5399" width="10.6328125" style="42" customWidth="1"/>
    <col min="5400" max="5400" width="2.36328125" style="42" customWidth="1"/>
    <col min="5401" max="5401" width="8.453125" style="42" customWidth="1"/>
    <col min="5402" max="5402" width="9.90625" style="42" customWidth="1"/>
    <col min="5403" max="5403" width="9.453125" style="42" customWidth="1"/>
    <col min="5404" max="5404" width="12" style="42" customWidth="1"/>
    <col min="5405" max="5637" width="11.453125" style="42"/>
    <col min="5638" max="5638" width="22.36328125" style="42" customWidth="1"/>
    <col min="5639" max="5651" width="0" style="42" hidden="1" customWidth="1"/>
    <col min="5652" max="5652" width="8.54296875" style="42" customWidth="1"/>
    <col min="5653" max="5653" width="9.36328125" style="42" customWidth="1"/>
    <col min="5654" max="5654" width="8.6328125" style="42" customWidth="1"/>
    <col min="5655" max="5655" width="10.6328125" style="42" customWidth="1"/>
    <col min="5656" max="5656" width="2.36328125" style="42" customWidth="1"/>
    <col min="5657" max="5657" width="8.453125" style="42" customWidth="1"/>
    <col min="5658" max="5658" width="9.90625" style="42" customWidth="1"/>
    <col min="5659" max="5659" width="9.453125" style="42" customWidth="1"/>
    <col min="5660" max="5660" width="12" style="42" customWidth="1"/>
    <col min="5661" max="5893" width="11.453125" style="42"/>
    <col min="5894" max="5894" width="22.36328125" style="42" customWidth="1"/>
    <col min="5895" max="5907" width="0" style="42" hidden="1" customWidth="1"/>
    <col min="5908" max="5908" width="8.54296875" style="42" customWidth="1"/>
    <col min="5909" max="5909" width="9.36328125" style="42" customWidth="1"/>
    <col min="5910" max="5910" width="8.6328125" style="42" customWidth="1"/>
    <col min="5911" max="5911" width="10.6328125" style="42" customWidth="1"/>
    <col min="5912" max="5912" width="2.36328125" style="42" customWidth="1"/>
    <col min="5913" max="5913" width="8.453125" style="42" customWidth="1"/>
    <col min="5914" max="5914" width="9.90625" style="42" customWidth="1"/>
    <col min="5915" max="5915" width="9.453125" style="42" customWidth="1"/>
    <col min="5916" max="5916" width="12" style="42" customWidth="1"/>
    <col min="5917" max="6149" width="11.453125" style="42"/>
    <col min="6150" max="6150" width="22.36328125" style="42" customWidth="1"/>
    <col min="6151" max="6163" width="0" style="42" hidden="1" customWidth="1"/>
    <col min="6164" max="6164" width="8.54296875" style="42" customWidth="1"/>
    <col min="6165" max="6165" width="9.36328125" style="42" customWidth="1"/>
    <col min="6166" max="6166" width="8.6328125" style="42" customWidth="1"/>
    <col min="6167" max="6167" width="10.6328125" style="42" customWidth="1"/>
    <col min="6168" max="6168" width="2.36328125" style="42" customWidth="1"/>
    <col min="6169" max="6169" width="8.453125" style="42" customWidth="1"/>
    <col min="6170" max="6170" width="9.90625" style="42" customWidth="1"/>
    <col min="6171" max="6171" width="9.453125" style="42" customWidth="1"/>
    <col min="6172" max="6172" width="12" style="42" customWidth="1"/>
    <col min="6173" max="6405" width="11.453125" style="42"/>
    <col min="6406" max="6406" width="22.36328125" style="42" customWidth="1"/>
    <col min="6407" max="6419" width="0" style="42" hidden="1" customWidth="1"/>
    <col min="6420" max="6420" width="8.54296875" style="42" customWidth="1"/>
    <col min="6421" max="6421" width="9.36328125" style="42" customWidth="1"/>
    <col min="6422" max="6422" width="8.6328125" style="42" customWidth="1"/>
    <col min="6423" max="6423" width="10.6328125" style="42" customWidth="1"/>
    <col min="6424" max="6424" width="2.36328125" style="42" customWidth="1"/>
    <col min="6425" max="6425" width="8.453125" style="42" customWidth="1"/>
    <col min="6426" max="6426" width="9.90625" style="42" customWidth="1"/>
    <col min="6427" max="6427" width="9.453125" style="42" customWidth="1"/>
    <col min="6428" max="6428" width="12" style="42" customWidth="1"/>
    <col min="6429" max="6661" width="11.453125" style="42"/>
    <col min="6662" max="6662" width="22.36328125" style="42" customWidth="1"/>
    <col min="6663" max="6675" width="0" style="42" hidden="1" customWidth="1"/>
    <col min="6676" max="6676" width="8.54296875" style="42" customWidth="1"/>
    <col min="6677" max="6677" width="9.36328125" style="42" customWidth="1"/>
    <col min="6678" max="6678" width="8.6328125" style="42" customWidth="1"/>
    <col min="6679" max="6679" width="10.6328125" style="42" customWidth="1"/>
    <col min="6680" max="6680" width="2.36328125" style="42" customWidth="1"/>
    <col min="6681" max="6681" width="8.453125" style="42" customWidth="1"/>
    <col min="6682" max="6682" width="9.90625" style="42" customWidth="1"/>
    <col min="6683" max="6683" width="9.453125" style="42" customWidth="1"/>
    <col min="6684" max="6684" width="12" style="42" customWidth="1"/>
    <col min="6685" max="6917" width="11.453125" style="42"/>
    <col min="6918" max="6918" width="22.36328125" style="42" customWidth="1"/>
    <col min="6919" max="6931" width="0" style="42" hidden="1" customWidth="1"/>
    <col min="6932" max="6932" width="8.54296875" style="42" customWidth="1"/>
    <col min="6933" max="6933" width="9.36328125" style="42" customWidth="1"/>
    <col min="6934" max="6934" width="8.6328125" style="42" customWidth="1"/>
    <col min="6935" max="6935" width="10.6328125" style="42" customWidth="1"/>
    <col min="6936" max="6936" width="2.36328125" style="42" customWidth="1"/>
    <col min="6937" max="6937" width="8.453125" style="42" customWidth="1"/>
    <col min="6938" max="6938" width="9.90625" style="42" customWidth="1"/>
    <col min="6939" max="6939" width="9.453125" style="42" customWidth="1"/>
    <col min="6940" max="6940" width="12" style="42" customWidth="1"/>
    <col min="6941" max="7173" width="11.453125" style="42"/>
    <col min="7174" max="7174" width="22.36328125" style="42" customWidth="1"/>
    <col min="7175" max="7187" width="0" style="42" hidden="1" customWidth="1"/>
    <col min="7188" max="7188" width="8.54296875" style="42" customWidth="1"/>
    <col min="7189" max="7189" width="9.36328125" style="42" customWidth="1"/>
    <col min="7190" max="7190" width="8.6328125" style="42" customWidth="1"/>
    <col min="7191" max="7191" width="10.6328125" style="42" customWidth="1"/>
    <col min="7192" max="7192" width="2.36328125" style="42" customWidth="1"/>
    <col min="7193" max="7193" width="8.453125" style="42" customWidth="1"/>
    <col min="7194" max="7194" width="9.90625" style="42" customWidth="1"/>
    <col min="7195" max="7195" width="9.453125" style="42" customWidth="1"/>
    <col min="7196" max="7196" width="12" style="42" customWidth="1"/>
    <col min="7197" max="7429" width="11.453125" style="42"/>
    <col min="7430" max="7430" width="22.36328125" style="42" customWidth="1"/>
    <col min="7431" max="7443" width="0" style="42" hidden="1" customWidth="1"/>
    <col min="7444" max="7444" width="8.54296875" style="42" customWidth="1"/>
    <col min="7445" max="7445" width="9.36328125" style="42" customWidth="1"/>
    <col min="7446" max="7446" width="8.6328125" style="42" customWidth="1"/>
    <col min="7447" max="7447" width="10.6328125" style="42" customWidth="1"/>
    <col min="7448" max="7448" width="2.36328125" style="42" customWidth="1"/>
    <col min="7449" max="7449" width="8.453125" style="42" customWidth="1"/>
    <col min="7450" max="7450" width="9.90625" style="42" customWidth="1"/>
    <col min="7451" max="7451" width="9.453125" style="42" customWidth="1"/>
    <col min="7452" max="7452" width="12" style="42" customWidth="1"/>
    <col min="7453" max="7685" width="11.453125" style="42"/>
    <col min="7686" max="7686" width="22.36328125" style="42" customWidth="1"/>
    <col min="7687" max="7699" width="0" style="42" hidden="1" customWidth="1"/>
    <col min="7700" max="7700" width="8.54296875" style="42" customWidth="1"/>
    <col min="7701" max="7701" width="9.36328125" style="42" customWidth="1"/>
    <col min="7702" max="7702" width="8.6328125" style="42" customWidth="1"/>
    <col min="7703" max="7703" width="10.6328125" style="42" customWidth="1"/>
    <col min="7704" max="7704" width="2.36328125" style="42" customWidth="1"/>
    <col min="7705" max="7705" width="8.453125" style="42" customWidth="1"/>
    <col min="7706" max="7706" width="9.90625" style="42" customWidth="1"/>
    <col min="7707" max="7707" width="9.453125" style="42" customWidth="1"/>
    <col min="7708" max="7708" width="12" style="42" customWidth="1"/>
    <col min="7709" max="7941" width="11.453125" style="42"/>
    <col min="7942" max="7942" width="22.36328125" style="42" customWidth="1"/>
    <col min="7943" max="7955" width="0" style="42" hidden="1" customWidth="1"/>
    <col min="7956" max="7956" width="8.54296875" style="42" customWidth="1"/>
    <col min="7957" max="7957" width="9.36328125" style="42" customWidth="1"/>
    <col min="7958" max="7958" width="8.6328125" style="42" customWidth="1"/>
    <col min="7959" max="7959" width="10.6328125" style="42" customWidth="1"/>
    <col min="7960" max="7960" width="2.36328125" style="42" customWidth="1"/>
    <col min="7961" max="7961" width="8.453125" style="42" customWidth="1"/>
    <col min="7962" max="7962" width="9.90625" style="42" customWidth="1"/>
    <col min="7963" max="7963" width="9.453125" style="42" customWidth="1"/>
    <col min="7964" max="7964" width="12" style="42" customWidth="1"/>
    <col min="7965" max="8197" width="11.453125" style="42"/>
    <col min="8198" max="8198" width="22.36328125" style="42" customWidth="1"/>
    <col min="8199" max="8211" width="0" style="42" hidden="1" customWidth="1"/>
    <col min="8212" max="8212" width="8.54296875" style="42" customWidth="1"/>
    <col min="8213" max="8213" width="9.36328125" style="42" customWidth="1"/>
    <col min="8214" max="8214" width="8.6328125" style="42" customWidth="1"/>
    <col min="8215" max="8215" width="10.6328125" style="42" customWidth="1"/>
    <col min="8216" max="8216" width="2.36328125" style="42" customWidth="1"/>
    <col min="8217" max="8217" width="8.453125" style="42" customWidth="1"/>
    <col min="8218" max="8218" width="9.90625" style="42" customWidth="1"/>
    <col min="8219" max="8219" width="9.453125" style="42" customWidth="1"/>
    <col min="8220" max="8220" width="12" style="42" customWidth="1"/>
    <col min="8221" max="8453" width="11.453125" style="42"/>
    <col min="8454" max="8454" width="22.36328125" style="42" customWidth="1"/>
    <col min="8455" max="8467" width="0" style="42" hidden="1" customWidth="1"/>
    <col min="8468" max="8468" width="8.54296875" style="42" customWidth="1"/>
    <col min="8469" max="8469" width="9.36328125" style="42" customWidth="1"/>
    <col min="8470" max="8470" width="8.6328125" style="42" customWidth="1"/>
    <col min="8471" max="8471" width="10.6328125" style="42" customWidth="1"/>
    <col min="8472" max="8472" width="2.36328125" style="42" customWidth="1"/>
    <col min="8473" max="8473" width="8.453125" style="42" customWidth="1"/>
    <col min="8474" max="8474" width="9.90625" style="42" customWidth="1"/>
    <col min="8475" max="8475" width="9.453125" style="42" customWidth="1"/>
    <col min="8476" max="8476" width="12" style="42" customWidth="1"/>
    <col min="8477" max="8709" width="11.453125" style="42"/>
    <col min="8710" max="8710" width="22.36328125" style="42" customWidth="1"/>
    <col min="8711" max="8723" width="0" style="42" hidden="1" customWidth="1"/>
    <col min="8724" max="8724" width="8.54296875" style="42" customWidth="1"/>
    <col min="8725" max="8725" width="9.36328125" style="42" customWidth="1"/>
    <col min="8726" max="8726" width="8.6328125" style="42" customWidth="1"/>
    <col min="8727" max="8727" width="10.6328125" style="42" customWidth="1"/>
    <col min="8728" max="8728" width="2.36328125" style="42" customWidth="1"/>
    <col min="8729" max="8729" width="8.453125" style="42" customWidth="1"/>
    <col min="8730" max="8730" width="9.90625" style="42" customWidth="1"/>
    <col min="8731" max="8731" width="9.453125" style="42" customWidth="1"/>
    <col min="8732" max="8732" width="12" style="42" customWidth="1"/>
    <col min="8733" max="8965" width="11.453125" style="42"/>
    <col min="8966" max="8966" width="22.36328125" style="42" customWidth="1"/>
    <col min="8967" max="8979" width="0" style="42" hidden="1" customWidth="1"/>
    <col min="8980" max="8980" width="8.54296875" style="42" customWidth="1"/>
    <col min="8981" max="8981" width="9.36328125" style="42" customWidth="1"/>
    <col min="8982" max="8982" width="8.6328125" style="42" customWidth="1"/>
    <col min="8983" max="8983" width="10.6328125" style="42" customWidth="1"/>
    <col min="8984" max="8984" width="2.36328125" style="42" customWidth="1"/>
    <col min="8985" max="8985" width="8.453125" style="42" customWidth="1"/>
    <col min="8986" max="8986" width="9.90625" style="42" customWidth="1"/>
    <col min="8987" max="8987" width="9.453125" style="42" customWidth="1"/>
    <col min="8988" max="8988" width="12" style="42" customWidth="1"/>
    <col min="8989" max="9221" width="11.453125" style="42"/>
    <col min="9222" max="9222" width="22.36328125" style="42" customWidth="1"/>
    <col min="9223" max="9235" width="0" style="42" hidden="1" customWidth="1"/>
    <col min="9236" max="9236" width="8.54296875" style="42" customWidth="1"/>
    <col min="9237" max="9237" width="9.36328125" style="42" customWidth="1"/>
    <col min="9238" max="9238" width="8.6328125" style="42" customWidth="1"/>
    <col min="9239" max="9239" width="10.6328125" style="42" customWidth="1"/>
    <col min="9240" max="9240" width="2.36328125" style="42" customWidth="1"/>
    <col min="9241" max="9241" width="8.453125" style="42" customWidth="1"/>
    <col min="9242" max="9242" width="9.90625" style="42" customWidth="1"/>
    <col min="9243" max="9243" width="9.453125" style="42" customWidth="1"/>
    <col min="9244" max="9244" width="12" style="42" customWidth="1"/>
    <col min="9245" max="9477" width="11.453125" style="42"/>
    <col min="9478" max="9478" width="22.36328125" style="42" customWidth="1"/>
    <col min="9479" max="9491" width="0" style="42" hidden="1" customWidth="1"/>
    <col min="9492" max="9492" width="8.54296875" style="42" customWidth="1"/>
    <col min="9493" max="9493" width="9.36328125" style="42" customWidth="1"/>
    <col min="9494" max="9494" width="8.6328125" style="42" customWidth="1"/>
    <col min="9495" max="9495" width="10.6328125" style="42" customWidth="1"/>
    <col min="9496" max="9496" width="2.36328125" style="42" customWidth="1"/>
    <col min="9497" max="9497" width="8.453125" style="42" customWidth="1"/>
    <col min="9498" max="9498" width="9.90625" style="42" customWidth="1"/>
    <col min="9499" max="9499" width="9.453125" style="42" customWidth="1"/>
    <col min="9500" max="9500" width="12" style="42" customWidth="1"/>
    <col min="9501" max="9733" width="11.453125" style="42"/>
    <col min="9734" max="9734" width="22.36328125" style="42" customWidth="1"/>
    <col min="9735" max="9747" width="0" style="42" hidden="1" customWidth="1"/>
    <col min="9748" max="9748" width="8.54296875" style="42" customWidth="1"/>
    <col min="9749" max="9749" width="9.36328125" style="42" customWidth="1"/>
    <col min="9750" max="9750" width="8.6328125" style="42" customWidth="1"/>
    <col min="9751" max="9751" width="10.6328125" style="42" customWidth="1"/>
    <col min="9752" max="9752" width="2.36328125" style="42" customWidth="1"/>
    <col min="9753" max="9753" width="8.453125" style="42" customWidth="1"/>
    <col min="9754" max="9754" width="9.90625" style="42" customWidth="1"/>
    <col min="9755" max="9755" width="9.453125" style="42" customWidth="1"/>
    <col min="9756" max="9756" width="12" style="42" customWidth="1"/>
    <col min="9757" max="9989" width="11.453125" style="42"/>
    <col min="9990" max="9990" width="22.36328125" style="42" customWidth="1"/>
    <col min="9991" max="10003" width="0" style="42" hidden="1" customWidth="1"/>
    <col min="10004" max="10004" width="8.54296875" style="42" customWidth="1"/>
    <col min="10005" max="10005" width="9.36328125" style="42" customWidth="1"/>
    <col min="10006" max="10006" width="8.6328125" style="42" customWidth="1"/>
    <col min="10007" max="10007" width="10.6328125" style="42" customWidth="1"/>
    <col min="10008" max="10008" width="2.36328125" style="42" customWidth="1"/>
    <col min="10009" max="10009" width="8.453125" style="42" customWidth="1"/>
    <col min="10010" max="10010" width="9.90625" style="42" customWidth="1"/>
    <col min="10011" max="10011" width="9.453125" style="42" customWidth="1"/>
    <col min="10012" max="10012" width="12" style="42" customWidth="1"/>
    <col min="10013" max="10245" width="11.453125" style="42"/>
    <col min="10246" max="10246" width="22.36328125" style="42" customWidth="1"/>
    <col min="10247" max="10259" width="0" style="42" hidden="1" customWidth="1"/>
    <col min="10260" max="10260" width="8.54296875" style="42" customWidth="1"/>
    <col min="10261" max="10261" width="9.36328125" style="42" customWidth="1"/>
    <col min="10262" max="10262" width="8.6328125" style="42" customWidth="1"/>
    <col min="10263" max="10263" width="10.6328125" style="42" customWidth="1"/>
    <col min="10264" max="10264" width="2.36328125" style="42" customWidth="1"/>
    <col min="10265" max="10265" width="8.453125" style="42" customWidth="1"/>
    <col min="10266" max="10266" width="9.90625" style="42" customWidth="1"/>
    <col min="10267" max="10267" width="9.453125" style="42" customWidth="1"/>
    <col min="10268" max="10268" width="12" style="42" customWidth="1"/>
    <col min="10269" max="10501" width="11.453125" style="42"/>
    <col min="10502" max="10502" width="22.36328125" style="42" customWidth="1"/>
    <col min="10503" max="10515" width="0" style="42" hidden="1" customWidth="1"/>
    <col min="10516" max="10516" width="8.54296875" style="42" customWidth="1"/>
    <col min="10517" max="10517" width="9.36328125" style="42" customWidth="1"/>
    <col min="10518" max="10518" width="8.6328125" style="42" customWidth="1"/>
    <col min="10519" max="10519" width="10.6328125" style="42" customWidth="1"/>
    <col min="10520" max="10520" width="2.36328125" style="42" customWidth="1"/>
    <col min="10521" max="10521" width="8.453125" style="42" customWidth="1"/>
    <col min="10522" max="10522" width="9.90625" style="42" customWidth="1"/>
    <col min="10523" max="10523" width="9.453125" style="42" customWidth="1"/>
    <col min="10524" max="10524" width="12" style="42" customWidth="1"/>
    <col min="10525" max="10757" width="11.453125" style="42"/>
    <col min="10758" max="10758" width="22.36328125" style="42" customWidth="1"/>
    <col min="10759" max="10771" width="0" style="42" hidden="1" customWidth="1"/>
    <col min="10772" max="10772" width="8.54296875" style="42" customWidth="1"/>
    <col min="10773" max="10773" width="9.36328125" style="42" customWidth="1"/>
    <col min="10774" max="10774" width="8.6328125" style="42" customWidth="1"/>
    <col min="10775" max="10775" width="10.6328125" style="42" customWidth="1"/>
    <col min="10776" max="10776" width="2.36328125" style="42" customWidth="1"/>
    <col min="10777" max="10777" width="8.453125" style="42" customWidth="1"/>
    <col min="10778" max="10778" width="9.90625" style="42" customWidth="1"/>
    <col min="10779" max="10779" width="9.453125" style="42" customWidth="1"/>
    <col min="10780" max="10780" width="12" style="42" customWidth="1"/>
    <col min="10781" max="11013" width="11.453125" style="42"/>
    <col min="11014" max="11014" width="22.36328125" style="42" customWidth="1"/>
    <col min="11015" max="11027" width="0" style="42" hidden="1" customWidth="1"/>
    <col min="11028" max="11028" width="8.54296875" style="42" customWidth="1"/>
    <col min="11029" max="11029" width="9.36328125" style="42" customWidth="1"/>
    <col min="11030" max="11030" width="8.6328125" style="42" customWidth="1"/>
    <col min="11031" max="11031" width="10.6328125" style="42" customWidth="1"/>
    <col min="11032" max="11032" width="2.36328125" style="42" customWidth="1"/>
    <col min="11033" max="11033" width="8.453125" style="42" customWidth="1"/>
    <col min="11034" max="11034" width="9.90625" style="42" customWidth="1"/>
    <col min="11035" max="11035" width="9.453125" style="42" customWidth="1"/>
    <col min="11036" max="11036" width="12" style="42" customWidth="1"/>
    <col min="11037" max="11269" width="11.453125" style="42"/>
    <col min="11270" max="11270" width="22.36328125" style="42" customWidth="1"/>
    <col min="11271" max="11283" width="0" style="42" hidden="1" customWidth="1"/>
    <col min="11284" max="11284" width="8.54296875" style="42" customWidth="1"/>
    <col min="11285" max="11285" width="9.36328125" style="42" customWidth="1"/>
    <col min="11286" max="11286" width="8.6328125" style="42" customWidth="1"/>
    <col min="11287" max="11287" width="10.6328125" style="42" customWidth="1"/>
    <col min="11288" max="11288" width="2.36328125" style="42" customWidth="1"/>
    <col min="11289" max="11289" width="8.453125" style="42" customWidth="1"/>
    <col min="11290" max="11290" width="9.90625" style="42" customWidth="1"/>
    <col min="11291" max="11291" width="9.453125" style="42" customWidth="1"/>
    <col min="11292" max="11292" width="12" style="42" customWidth="1"/>
    <col min="11293" max="11525" width="11.453125" style="42"/>
    <col min="11526" max="11526" width="22.36328125" style="42" customWidth="1"/>
    <col min="11527" max="11539" width="0" style="42" hidden="1" customWidth="1"/>
    <col min="11540" max="11540" width="8.54296875" style="42" customWidth="1"/>
    <col min="11541" max="11541" width="9.36328125" style="42" customWidth="1"/>
    <col min="11542" max="11542" width="8.6328125" style="42" customWidth="1"/>
    <col min="11543" max="11543" width="10.6328125" style="42" customWidth="1"/>
    <col min="11544" max="11544" width="2.36328125" style="42" customWidth="1"/>
    <col min="11545" max="11545" width="8.453125" style="42" customWidth="1"/>
    <col min="11546" max="11546" width="9.90625" style="42" customWidth="1"/>
    <col min="11547" max="11547" width="9.453125" style="42" customWidth="1"/>
    <col min="11548" max="11548" width="12" style="42" customWidth="1"/>
    <col min="11549" max="11781" width="11.453125" style="42"/>
    <col min="11782" max="11782" width="22.36328125" style="42" customWidth="1"/>
    <col min="11783" max="11795" width="0" style="42" hidden="1" customWidth="1"/>
    <col min="11796" max="11796" width="8.54296875" style="42" customWidth="1"/>
    <col min="11797" max="11797" width="9.36328125" style="42" customWidth="1"/>
    <col min="11798" max="11798" width="8.6328125" style="42" customWidth="1"/>
    <col min="11799" max="11799" width="10.6328125" style="42" customWidth="1"/>
    <col min="11800" max="11800" width="2.36328125" style="42" customWidth="1"/>
    <col min="11801" max="11801" width="8.453125" style="42" customWidth="1"/>
    <col min="11802" max="11802" width="9.90625" style="42" customWidth="1"/>
    <col min="11803" max="11803" width="9.453125" style="42" customWidth="1"/>
    <col min="11804" max="11804" width="12" style="42" customWidth="1"/>
    <col min="11805" max="12037" width="11.453125" style="42"/>
    <col min="12038" max="12038" width="22.36328125" style="42" customWidth="1"/>
    <col min="12039" max="12051" width="0" style="42" hidden="1" customWidth="1"/>
    <col min="12052" max="12052" width="8.54296875" style="42" customWidth="1"/>
    <col min="12053" max="12053" width="9.36328125" style="42" customWidth="1"/>
    <col min="12054" max="12054" width="8.6328125" style="42" customWidth="1"/>
    <col min="12055" max="12055" width="10.6328125" style="42" customWidth="1"/>
    <col min="12056" max="12056" width="2.36328125" style="42" customWidth="1"/>
    <col min="12057" max="12057" width="8.453125" style="42" customWidth="1"/>
    <col min="12058" max="12058" width="9.90625" style="42" customWidth="1"/>
    <col min="12059" max="12059" width="9.453125" style="42" customWidth="1"/>
    <col min="12060" max="12060" width="12" style="42" customWidth="1"/>
    <col min="12061" max="12293" width="11.453125" style="42"/>
    <col min="12294" max="12294" width="22.36328125" style="42" customWidth="1"/>
    <col min="12295" max="12307" width="0" style="42" hidden="1" customWidth="1"/>
    <col min="12308" max="12308" width="8.54296875" style="42" customWidth="1"/>
    <col min="12309" max="12309" width="9.36328125" style="42" customWidth="1"/>
    <col min="12310" max="12310" width="8.6328125" style="42" customWidth="1"/>
    <col min="12311" max="12311" width="10.6328125" style="42" customWidth="1"/>
    <col min="12312" max="12312" width="2.36328125" style="42" customWidth="1"/>
    <col min="12313" max="12313" width="8.453125" style="42" customWidth="1"/>
    <col min="12314" max="12314" width="9.90625" style="42" customWidth="1"/>
    <col min="12315" max="12315" width="9.453125" style="42" customWidth="1"/>
    <col min="12316" max="12316" width="12" style="42" customWidth="1"/>
    <col min="12317" max="12549" width="11.453125" style="42"/>
    <col min="12550" max="12550" width="22.36328125" style="42" customWidth="1"/>
    <col min="12551" max="12563" width="0" style="42" hidden="1" customWidth="1"/>
    <col min="12564" max="12564" width="8.54296875" style="42" customWidth="1"/>
    <col min="12565" max="12565" width="9.36328125" style="42" customWidth="1"/>
    <col min="12566" max="12566" width="8.6328125" style="42" customWidth="1"/>
    <col min="12567" max="12567" width="10.6328125" style="42" customWidth="1"/>
    <col min="12568" max="12568" width="2.36328125" style="42" customWidth="1"/>
    <col min="12569" max="12569" width="8.453125" style="42" customWidth="1"/>
    <col min="12570" max="12570" width="9.90625" style="42" customWidth="1"/>
    <col min="12571" max="12571" width="9.453125" style="42" customWidth="1"/>
    <col min="12572" max="12572" width="12" style="42" customWidth="1"/>
    <col min="12573" max="12805" width="11.453125" style="42"/>
    <col min="12806" max="12806" width="22.36328125" style="42" customWidth="1"/>
    <col min="12807" max="12819" width="0" style="42" hidden="1" customWidth="1"/>
    <col min="12820" max="12820" width="8.54296875" style="42" customWidth="1"/>
    <col min="12821" max="12821" width="9.36328125" style="42" customWidth="1"/>
    <col min="12822" max="12822" width="8.6328125" style="42" customWidth="1"/>
    <col min="12823" max="12823" width="10.6328125" style="42" customWidth="1"/>
    <col min="12824" max="12824" width="2.36328125" style="42" customWidth="1"/>
    <col min="12825" max="12825" width="8.453125" style="42" customWidth="1"/>
    <col min="12826" max="12826" width="9.90625" style="42" customWidth="1"/>
    <col min="12827" max="12827" width="9.453125" style="42" customWidth="1"/>
    <col min="12828" max="12828" width="12" style="42" customWidth="1"/>
    <col min="12829" max="13061" width="11.453125" style="42"/>
    <col min="13062" max="13062" width="22.36328125" style="42" customWidth="1"/>
    <col min="13063" max="13075" width="0" style="42" hidden="1" customWidth="1"/>
    <col min="13076" max="13076" width="8.54296875" style="42" customWidth="1"/>
    <col min="13077" max="13077" width="9.36328125" style="42" customWidth="1"/>
    <col min="13078" max="13078" width="8.6328125" style="42" customWidth="1"/>
    <col min="13079" max="13079" width="10.6328125" style="42" customWidth="1"/>
    <col min="13080" max="13080" width="2.36328125" style="42" customWidth="1"/>
    <col min="13081" max="13081" width="8.453125" style="42" customWidth="1"/>
    <col min="13082" max="13082" width="9.90625" style="42" customWidth="1"/>
    <col min="13083" max="13083" width="9.453125" style="42" customWidth="1"/>
    <col min="13084" max="13084" width="12" style="42" customWidth="1"/>
    <col min="13085" max="13317" width="11.453125" style="42"/>
    <col min="13318" max="13318" width="22.36328125" style="42" customWidth="1"/>
    <col min="13319" max="13331" width="0" style="42" hidden="1" customWidth="1"/>
    <col min="13332" max="13332" width="8.54296875" style="42" customWidth="1"/>
    <col min="13333" max="13333" width="9.36328125" style="42" customWidth="1"/>
    <col min="13334" max="13334" width="8.6328125" style="42" customWidth="1"/>
    <col min="13335" max="13335" width="10.6328125" style="42" customWidth="1"/>
    <col min="13336" max="13336" width="2.36328125" style="42" customWidth="1"/>
    <col min="13337" max="13337" width="8.453125" style="42" customWidth="1"/>
    <col min="13338" max="13338" width="9.90625" style="42" customWidth="1"/>
    <col min="13339" max="13339" width="9.453125" style="42" customWidth="1"/>
    <col min="13340" max="13340" width="12" style="42" customWidth="1"/>
    <col min="13341" max="13573" width="11.453125" style="42"/>
    <col min="13574" max="13574" width="22.36328125" style="42" customWidth="1"/>
    <col min="13575" max="13587" width="0" style="42" hidden="1" customWidth="1"/>
    <col min="13588" max="13588" width="8.54296875" style="42" customWidth="1"/>
    <col min="13589" max="13589" width="9.36328125" style="42" customWidth="1"/>
    <col min="13590" max="13590" width="8.6328125" style="42" customWidth="1"/>
    <col min="13591" max="13591" width="10.6328125" style="42" customWidth="1"/>
    <col min="13592" max="13592" width="2.36328125" style="42" customWidth="1"/>
    <col min="13593" max="13593" width="8.453125" style="42" customWidth="1"/>
    <col min="13594" max="13594" width="9.90625" style="42" customWidth="1"/>
    <col min="13595" max="13595" width="9.453125" style="42" customWidth="1"/>
    <col min="13596" max="13596" width="12" style="42" customWidth="1"/>
    <col min="13597" max="13829" width="11.453125" style="42"/>
    <col min="13830" max="13830" width="22.36328125" style="42" customWidth="1"/>
    <col min="13831" max="13843" width="0" style="42" hidden="1" customWidth="1"/>
    <col min="13844" max="13844" width="8.54296875" style="42" customWidth="1"/>
    <col min="13845" max="13845" width="9.36328125" style="42" customWidth="1"/>
    <col min="13846" max="13846" width="8.6328125" style="42" customWidth="1"/>
    <col min="13847" max="13847" width="10.6328125" style="42" customWidth="1"/>
    <col min="13848" max="13848" width="2.36328125" style="42" customWidth="1"/>
    <col min="13849" max="13849" width="8.453125" style="42" customWidth="1"/>
    <col min="13850" max="13850" width="9.90625" style="42" customWidth="1"/>
    <col min="13851" max="13851" width="9.453125" style="42" customWidth="1"/>
    <col min="13852" max="13852" width="12" style="42" customWidth="1"/>
    <col min="13853" max="14085" width="11.453125" style="42"/>
    <col min="14086" max="14086" width="22.36328125" style="42" customWidth="1"/>
    <col min="14087" max="14099" width="0" style="42" hidden="1" customWidth="1"/>
    <col min="14100" max="14100" width="8.54296875" style="42" customWidth="1"/>
    <col min="14101" max="14101" width="9.36328125" style="42" customWidth="1"/>
    <col min="14102" max="14102" width="8.6328125" style="42" customWidth="1"/>
    <col min="14103" max="14103" width="10.6328125" style="42" customWidth="1"/>
    <col min="14104" max="14104" width="2.36328125" style="42" customWidth="1"/>
    <col min="14105" max="14105" width="8.453125" style="42" customWidth="1"/>
    <col min="14106" max="14106" width="9.90625" style="42" customWidth="1"/>
    <col min="14107" max="14107" width="9.453125" style="42" customWidth="1"/>
    <col min="14108" max="14108" width="12" style="42" customWidth="1"/>
    <col min="14109" max="14341" width="11.453125" style="42"/>
    <col min="14342" max="14342" width="22.36328125" style="42" customWidth="1"/>
    <col min="14343" max="14355" width="0" style="42" hidden="1" customWidth="1"/>
    <col min="14356" max="14356" width="8.54296875" style="42" customWidth="1"/>
    <col min="14357" max="14357" width="9.36328125" style="42" customWidth="1"/>
    <col min="14358" max="14358" width="8.6328125" style="42" customWidth="1"/>
    <col min="14359" max="14359" width="10.6328125" style="42" customWidth="1"/>
    <col min="14360" max="14360" width="2.36328125" style="42" customWidth="1"/>
    <col min="14361" max="14361" width="8.453125" style="42" customWidth="1"/>
    <col min="14362" max="14362" width="9.90625" style="42" customWidth="1"/>
    <col min="14363" max="14363" width="9.453125" style="42" customWidth="1"/>
    <col min="14364" max="14364" width="12" style="42" customWidth="1"/>
    <col min="14365" max="14597" width="11.453125" style="42"/>
    <col min="14598" max="14598" width="22.36328125" style="42" customWidth="1"/>
    <col min="14599" max="14611" width="0" style="42" hidden="1" customWidth="1"/>
    <col min="14612" max="14612" width="8.54296875" style="42" customWidth="1"/>
    <col min="14613" max="14613" width="9.36328125" style="42" customWidth="1"/>
    <col min="14614" max="14614" width="8.6328125" style="42" customWidth="1"/>
    <col min="14615" max="14615" width="10.6328125" style="42" customWidth="1"/>
    <col min="14616" max="14616" width="2.36328125" style="42" customWidth="1"/>
    <col min="14617" max="14617" width="8.453125" style="42" customWidth="1"/>
    <col min="14618" max="14618" width="9.90625" style="42" customWidth="1"/>
    <col min="14619" max="14619" width="9.453125" style="42" customWidth="1"/>
    <col min="14620" max="14620" width="12" style="42" customWidth="1"/>
    <col min="14621" max="14853" width="11.453125" style="42"/>
    <col min="14854" max="14854" width="22.36328125" style="42" customWidth="1"/>
    <col min="14855" max="14867" width="0" style="42" hidden="1" customWidth="1"/>
    <col min="14868" max="14868" width="8.54296875" style="42" customWidth="1"/>
    <col min="14869" max="14869" width="9.36328125" style="42" customWidth="1"/>
    <col min="14870" max="14870" width="8.6328125" style="42" customWidth="1"/>
    <col min="14871" max="14871" width="10.6328125" style="42" customWidth="1"/>
    <col min="14872" max="14872" width="2.36328125" style="42" customWidth="1"/>
    <col min="14873" max="14873" width="8.453125" style="42" customWidth="1"/>
    <col min="14874" max="14874" width="9.90625" style="42" customWidth="1"/>
    <col min="14875" max="14875" width="9.453125" style="42" customWidth="1"/>
    <col min="14876" max="14876" width="12" style="42" customWidth="1"/>
    <col min="14877" max="15109" width="11.453125" style="42"/>
    <col min="15110" max="15110" width="22.36328125" style="42" customWidth="1"/>
    <col min="15111" max="15123" width="0" style="42" hidden="1" customWidth="1"/>
    <col min="15124" max="15124" width="8.54296875" style="42" customWidth="1"/>
    <col min="15125" max="15125" width="9.36328125" style="42" customWidth="1"/>
    <col min="15126" max="15126" width="8.6328125" style="42" customWidth="1"/>
    <col min="15127" max="15127" width="10.6328125" style="42" customWidth="1"/>
    <col min="15128" max="15128" width="2.36328125" style="42" customWidth="1"/>
    <col min="15129" max="15129" width="8.453125" style="42" customWidth="1"/>
    <col min="15130" max="15130" width="9.90625" style="42" customWidth="1"/>
    <col min="15131" max="15131" width="9.453125" style="42" customWidth="1"/>
    <col min="15132" max="15132" width="12" style="42" customWidth="1"/>
    <col min="15133" max="15365" width="11.453125" style="42"/>
    <col min="15366" max="15366" width="22.36328125" style="42" customWidth="1"/>
    <col min="15367" max="15379" width="0" style="42" hidden="1" customWidth="1"/>
    <col min="15380" max="15380" width="8.54296875" style="42" customWidth="1"/>
    <col min="15381" max="15381" width="9.36328125" style="42" customWidth="1"/>
    <col min="15382" max="15382" width="8.6328125" style="42" customWidth="1"/>
    <col min="15383" max="15383" width="10.6328125" style="42" customWidth="1"/>
    <col min="15384" max="15384" width="2.36328125" style="42" customWidth="1"/>
    <col min="15385" max="15385" width="8.453125" style="42" customWidth="1"/>
    <col min="15386" max="15386" width="9.90625" style="42" customWidth="1"/>
    <col min="15387" max="15387" width="9.453125" style="42" customWidth="1"/>
    <col min="15388" max="15388" width="12" style="42" customWidth="1"/>
    <col min="15389" max="15621" width="11.453125" style="42"/>
    <col min="15622" max="15622" width="22.36328125" style="42" customWidth="1"/>
    <col min="15623" max="15635" width="0" style="42" hidden="1" customWidth="1"/>
    <col min="15636" max="15636" width="8.54296875" style="42" customWidth="1"/>
    <col min="15637" max="15637" width="9.36328125" style="42" customWidth="1"/>
    <col min="15638" max="15638" width="8.6328125" style="42" customWidth="1"/>
    <col min="15639" max="15639" width="10.6328125" style="42" customWidth="1"/>
    <col min="15640" max="15640" width="2.36328125" style="42" customWidth="1"/>
    <col min="15641" max="15641" width="8.453125" style="42" customWidth="1"/>
    <col min="15642" max="15642" width="9.90625" style="42" customWidth="1"/>
    <col min="15643" max="15643" width="9.453125" style="42" customWidth="1"/>
    <col min="15644" max="15644" width="12" style="42" customWidth="1"/>
    <col min="15645" max="15877" width="11.453125" style="42"/>
    <col min="15878" max="15878" width="22.36328125" style="42" customWidth="1"/>
    <col min="15879" max="15891" width="0" style="42" hidden="1" customWidth="1"/>
    <col min="15892" max="15892" width="8.54296875" style="42" customWidth="1"/>
    <col min="15893" max="15893" width="9.36328125" style="42" customWidth="1"/>
    <col min="15894" max="15894" width="8.6328125" style="42" customWidth="1"/>
    <col min="15895" max="15895" width="10.6328125" style="42" customWidth="1"/>
    <col min="15896" max="15896" width="2.36328125" style="42" customWidth="1"/>
    <col min="15897" max="15897" width="8.453125" style="42" customWidth="1"/>
    <col min="15898" max="15898" width="9.90625" style="42" customWidth="1"/>
    <col min="15899" max="15899" width="9.453125" style="42" customWidth="1"/>
    <col min="15900" max="15900" width="12" style="42" customWidth="1"/>
    <col min="15901" max="16133" width="11.453125" style="42"/>
    <col min="16134" max="16134" width="22.36328125" style="42" customWidth="1"/>
    <col min="16135" max="16147" width="0" style="42" hidden="1" customWidth="1"/>
    <col min="16148" max="16148" width="8.54296875" style="42" customWidth="1"/>
    <col min="16149" max="16149" width="9.36328125" style="42" customWidth="1"/>
    <col min="16150" max="16150" width="8.6328125" style="42" customWidth="1"/>
    <col min="16151" max="16151" width="10.6328125" style="42" customWidth="1"/>
    <col min="16152" max="16152" width="2.36328125" style="42" customWidth="1"/>
    <col min="16153" max="16153" width="8.453125" style="42" customWidth="1"/>
    <col min="16154" max="16154" width="9.90625" style="42" customWidth="1"/>
    <col min="16155" max="16155" width="9.453125" style="42" customWidth="1"/>
    <col min="16156" max="16156" width="12" style="42" customWidth="1"/>
    <col min="16157" max="16384" width="11.453125" style="42"/>
  </cols>
  <sheetData>
    <row r="1" spans="1:32" s="37" customFormat="1" ht="15" customHeight="1" x14ac:dyDescent="0.3">
      <c r="A1" s="81" t="s">
        <v>0</v>
      </c>
      <c r="B1" s="59"/>
      <c r="C1" s="59"/>
      <c r="D1" s="59"/>
      <c r="E1" s="60"/>
      <c r="F1" s="60"/>
      <c r="G1" s="59"/>
      <c r="H1" s="59"/>
      <c r="I1" s="59"/>
      <c r="J1" s="59"/>
      <c r="K1" s="59"/>
      <c r="L1" s="59"/>
      <c r="M1" s="59"/>
      <c r="N1" s="59"/>
      <c r="O1" s="33"/>
      <c r="P1" s="33"/>
      <c r="Q1" s="33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32" ht="15" customHeight="1" x14ac:dyDescent="0.25">
      <c r="A2" s="61"/>
      <c r="B2" s="62"/>
      <c r="C2" s="62"/>
      <c r="D2" s="62"/>
      <c r="E2" s="63"/>
      <c r="F2" s="63"/>
      <c r="G2" s="62"/>
      <c r="H2" s="62"/>
      <c r="I2" s="62"/>
      <c r="J2" s="62"/>
      <c r="K2" s="62"/>
      <c r="L2" s="62"/>
      <c r="M2" s="62"/>
      <c r="N2" s="62"/>
      <c r="O2" s="39"/>
      <c r="P2" s="39"/>
      <c r="Q2" s="39"/>
    </row>
    <row r="3" spans="1:32" ht="15" customHeight="1" x14ac:dyDescent="0.25">
      <c r="A3" s="61"/>
      <c r="B3" s="62"/>
      <c r="C3" s="62"/>
      <c r="D3" s="62"/>
      <c r="E3" s="63"/>
      <c r="F3" s="63"/>
      <c r="G3" s="62"/>
      <c r="H3" s="62"/>
      <c r="I3" s="62"/>
      <c r="J3" s="62"/>
      <c r="K3" s="62"/>
      <c r="L3" s="62"/>
      <c r="M3" s="62"/>
      <c r="N3" s="62"/>
      <c r="O3" s="39"/>
      <c r="P3" s="39"/>
      <c r="Q3" s="39"/>
      <c r="AF3" s="40" t="s">
        <v>1</v>
      </c>
    </row>
    <row r="4" spans="1:32" ht="5.15" customHeight="1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75"/>
      <c r="AA4" s="75"/>
      <c r="AB4" s="75"/>
      <c r="AC4" s="48"/>
      <c r="AD4" s="48"/>
      <c r="AE4" s="48"/>
      <c r="AF4" s="48"/>
    </row>
    <row r="5" spans="1:32" ht="5.1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</row>
    <row r="6" spans="1:32" s="105" customFormat="1" ht="14.15" customHeight="1" x14ac:dyDescent="0.25">
      <c r="A6" s="88"/>
      <c r="B6" s="82">
        <v>2014</v>
      </c>
      <c r="C6" s="82"/>
      <c r="D6" s="82"/>
      <c r="E6" s="82"/>
      <c r="F6" s="82"/>
      <c r="G6" s="82">
        <v>2015</v>
      </c>
      <c r="H6" s="82"/>
      <c r="I6" s="82"/>
      <c r="J6" s="82"/>
      <c r="K6" s="82">
        <v>2016</v>
      </c>
      <c r="L6" s="82"/>
      <c r="M6" s="82"/>
      <c r="N6" s="82"/>
      <c r="O6" s="82">
        <v>2017</v>
      </c>
      <c r="P6" s="82"/>
      <c r="Q6" s="82"/>
      <c r="R6" s="82"/>
      <c r="S6" s="82">
        <v>2018</v>
      </c>
      <c r="T6" s="82"/>
      <c r="U6" s="82"/>
      <c r="V6" s="82"/>
      <c r="W6" s="82"/>
      <c r="X6" s="106">
        <v>2022</v>
      </c>
      <c r="Y6" s="106"/>
      <c r="Z6" s="106"/>
      <c r="AA6" s="106"/>
      <c r="AB6" s="82"/>
      <c r="AC6" s="106">
        <v>2023</v>
      </c>
      <c r="AD6" s="106"/>
      <c r="AE6" s="106"/>
      <c r="AF6" s="106"/>
    </row>
    <row r="7" spans="1:32" s="105" customFormat="1" ht="14.15" customHeight="1" x14ac:dyDescent="0.25">
      <c r="A7" s="88" t="s">
        <v>2</v>
      </c>
      <c r="B7" s="82" t="s">
        <v>3</v>
      </c>
      <c r="C7" s="82" t="s">
        <v>4</v>
      </c>
      <c r="D7" s="82" t="s">
        <v>5</v>
      </c>
      <c r="E7" s="82" t="s">
        <v>6</v>
      </c>
      <c r="F7" s="82"/>
      <c r="G7" s="82" t="s">
        <v>3</v>
      </c>
      <c r="H7" s="82" t="s">
        <v>4</v>
      </c>
      <c r="I7" s="82" t="s">
        <v>5</v>
      </c>
      <c r="J7" s="82" t="s">
        <v>6</v>
      </c>
      <c r="K7" s="82" t="s">
        <v>3</v>
      </c>
      <c r="L7" s="82" t="s">
        <v>4</v>
      </c>
      <c r="M7" s="82" t="s">
        <v>5</v>
      </c>
      <c r="N7" s="82" t="s">
        <v>6</v>
      </c>
      <c r="O7" s="82" t="s">
        <v>3</v>
      </c>
      <c r="P7" s="82" t="s">
        <v>4</v>
      </c>
      <c r="Q7" s="82" t="s">
        <v>5</v>
      </c>
      <c r="R7" s="82" t="s">
        <v>6</v>
      </c>
      <c r="S7" s="82" t="s">
        <v>3</v>
      </c>
      <c r="T7" s="82" t="s">
        <v>4</v>
      </c>
      <c r="U7" s="82" t="s">
        <v>5</v>
      </c>
      <c r="V7" s="82" t="s">
        <v>6</v>
      </c>
      <c r="W7" s="82"/>
      <c r="X7" s="84" t="s">
        <v>3</v>
      </c>
      <c r="Y7" s="84" t="s">
        <v>4</v>
      </c>
      <c r="Z7" s="84" t="s">
        <v>5</v>
      </c>
      <c r="AA7" s="84" t="s">
        <v>6</v>
      </c>
      <c r="AB7" s="84"/>
      <c r="AC7" s="84" t="s">
        <v>3</v>
      </c>
      <c r="AD7" s="84" t="s">
        <v>4</v>
      </c>
      <c r="AE7" s="84" t="s">
        <v>5</v>
      </c>
      <c r="AF7" s="84" t="s">
        <v>6</v>
      </c>
    </row>
    <row r="8" spans="1:32" ht="5.15" customHeight="1" x14ac:dyDescent="0.25">
      <c r="A8" s="88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8"/>
      <c r="Y8" s="88"/>
      <c r="Z8" s="88"/>
      <c r="AA8" s="88"/>
      <c r="AB8" s="88"/>
      <c r="AC8" s="88"/>
      <c r="AD8" s="88"/>
      <c r="AE8" s="88"/>
      <c r="AF8" s="88"/>
    </row>
    <row r="9" spans="1:32" ht="5.15" customHeight="1" x14ac:dyDescent="0.25">
      <c r="A9" s="72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56"/>
      <c r="P9" s="56"/>
      <c r="Q9" s="56"/>
      <c r="R9" s="56"/>
      <c r="AC9" s="40"/>
      <c r="AD9" s="40"/>
      <c r="AE9" s="40"/>
      <c r="AF9" s="40"/>
    </row>
    <row r="10" spans="1:32" s="49" customFormat="1" ht="14.15" customHeight="1" x14ac:dyDescent="0.25">
      <c r="A10" s="89" t="s">
        <v>7</v>
      </c>
      <c r="B10" s="83">
        <f t="shared" ref="B10:R10" si="0">SUM(B11:B43)</f>
        <v>142</v>
      </c>
      <c r="C10" s="83">
        <f t="shared" si="0"/>
        <v>1095</v>
      </c>
      <c r="D10" s="83">
        <f t="shared" si="0"/>
        <v>11185</v>
      </c>
      <c r="E10" s="83">
        <f t="shared" si="0"/>
        <v>1859</v>
      </c>
      <c r="F10" s="83">
        <f t="shared" si="0"/>
        <v>0</v>
      </c>
      <c r="G10" s="83">
        <f t="shared" si="0"/>
        <v>269</v>
      </c>
      <c r="H10" s="86">
        <f t="shared" si="0"/>
        <v>280</v>
      </c>
      <c r="I10" s="86">
        <f t="shared" si="0"/>
        <v>4955</v>
      </c>
      <c r="J10" s="86">
        <f t="shared" si="0"/>
        <v>4106</v>
      </c>
      <c r="K10" s="86">
        <f t="shared" si="0"/>
        <v>10</v>
      </c>
      <c r="L10" s="86">
        <f t="shared" si="0"/>
        <v>230</v>
      </c>
      <c r="M10" s="86">
        <f t="shared" si="0"/>
        <v>7140</v>
      </c>
      <c r="N10" s="84">
        <f t="shared" si="0"/>
        <v>6224</v>
      </c>
      <c r="O10" s="83">
        <f t="shared" si="0"/>
        <v>350</v>
      </c>
      <c r="P10" s="83">
        <f t="shared" si="0"/>
        <v>360</v>
      </c>
      <c r="Q10" s="83">
        <f t="shared" si="0"/>
        <v>912</v>
      </c>
      <c r="R10" s="83">
        <f t="shared" si="0"/>
        <v>1931</v>
      </c>
      <c r="S10" s="83">
        <f t="shared" ref="S10:V10" si="1">SUM(S11:S43)</f>
        <v>150</v>
      </c>
      <c r="T10" s="83">
        <f t="shared" si="1"/>
        <v>247</v>
      </c>
      <c r="U10" s="86">
        <f t="shared" si="1"/>
        <v>1210</v>
      </c>
      <c r="V10" s="86">
        <f t="shared" si="1"/>
        <v>4950</v>
      </c>
      <c r="W10" s="86"/>
      <c r="X10" s="86" t="s">
        <v>9</v>
      </c>
      <c r="Y10" s="86" t="s">
        <v>9</v>
      </c>
      <c r="Z10" s="86">
        <v>4477</v>
      </c>
      <c r="AA10" s="86">
        <v>323</v>
      </c>
      <c r="AB10" s="84"/>
      <c r="AC10" s="86" t="s">
        <v>9</v>
      </c>
      <c r="AD10" s="86">
        <v>449</v>
      </c>
      <c r="AE10" s="86">
        <v>702</v>
      </c>
      <c r="AF10" s="84">
        <v>2044</v>
      </c>
    </row>
    <row r="11" spans="1:32" s="48" customFormat="1" ht="14.15" customHeight="1" x14ac:dyDescent="0.25">
      <c r="A11" s="54" t="s">
        <v>8</v>
      </c>
      <c r="B11" s="66">
        <v>4</v>
      </c>
      <c r="C11" s="63">
        <v>20</v>
      </c>
      <c r="D11" s="63">
        <v>739</v>
      </c>
      <c r="E11" s="63">
        <v>88</v>
      </c>
      <c r="F11" s="63"/>
      <c r="G11" s="63">
        <v>0</v>
      </c>
      <c r="H11" s="63">
        <v>0</v>
      </c>
      <c r="I11" s="63">
        <v>112</v>
      </c>
      <c r="J11" s="76">
        <v>244</v>
      </c>
      <c r="K11" s="65"/>
      <c r="L11" s="64"/>
      <c r="M11" s="64">
        <v>356</v>
      </c>
      <c r="N11" s="64">
        <v>756</v>
      </c>
      <c r="O11" s="51" t="s">
        <v>9</v>
      </c>
      <c r="P11" s="51" t="s">
        <v>9</v>
      </c>
      <c r="Q11" s="51">
        <v>24</v>
      </c>
      <c r="R11" s="51">
        <v>114</v>
      </c>
      <c r="S11" s="7" t="s">
        <v>9</v>
      </c>
      <c r="T11" s="7" t="s">
        <v>9</v>
      </c>
      <c r="U11" s="7">
        <v>66</v>
      </c>
      <c r="V11" s="7">
        <v>650</v>
      </c>
      <c r="W11" s="7"/>
      <c r="X11" s="7" t="s">
        <v>9</v>
      </c>
      <c r="Y11" s="7" t="s">
        <v>9</v>
      </c>
      <c r="Z11" s="43">
        <v>112</v>
      </c>
      <c r="AA11" s="43">
        <v>40</v>
      </c>
      <c r="AB11" s="7"/>
      <c r="AC11" s="7" t="s">
        <v>9</v>
      </c>
      <c r="AD11" s="7" t="s">
        <v>9</v>
      </c>
      <c r="AE11" s="48">
        <v>43</v>
      </c>
      <c r="AF11" s="48">
        <v>88</v>
      </c>
    </row>
    <row r="12" spans="1:32" s="48" customFormat="1" ht="14.15" customHeight="1" x14ac:dyDescent="0.25">
      <c r="A12" s="54" t="s">
        <v>10</v>
      </c>
      <c r="B12" s="66">
        <v>0</v>
      </c>
      <c r="C12" s="63">
        <v>0</v>
      </c>
      <c r="D12" s="63">
        <v>873</v>
      </c>
      <c r="E12" s="63">
        <v>281</v>
      </c>
      <c r="F12" s="63"/>
      <c r="G12" s="63">
        <v>8</v>
      </c>
      <c r="H12" s="63">
        <v>0</v>
      </c>
      <c r="I12" s="63">
        <v>300</v>
      </c>
      <c r="J12" s="63">
        <v>198</v>
      </c>
      <c r="K12" s="66"/>
      <c r="L12" s="64"/>
      <c r="M12" s="64">
        <v>300</v>
      </c>
      <c r="N12" s="64">
        <v>202</v>
      </c>
      <c r="O12" s="51" t="s">
        <v>9</v>
      </c>
      <c r="P12" s="51" t="s">
        <v>9</v>
      </c>
      <c r="Q12" s="51">
        <v>64</v>
      </c>
      <c r="R12" s="51">
        <v>108</v>
      </c>
      <c r="S12" s="7" t="s">
        <v>9</v>
      </c>
      <c r="T12" s="7" t="s">
        <v>9</v>
      </c>
      <c r="U12" s="7" t="s">
        <v>9</v>
      </c>
      <c r="V12" s="7">
        <v>510</v>
      </c>
      <c r="W12" s="7"/>
      <c r="X12" s="7" t="s">
        <v>9</v>
      </c>
      <c r="Y12" s="7" t="s">
        <v>9</v>
      </c>
      <c r="Z12" s="43">
        <v>328</v>
      </c>
      <c r="AA12" s="43" t="s">
        <v>9</v>
      </c>
      <c r="AB12" s="7"/>
      <c r="AC12" s="7" t="s">
        <v>9</v>
      </c>
      <c r="AD12" s="7" t="s">
        <v>9</v>
      </c>
      <c r="AE12" s="7" t="s">
        <v>9</v>
      </c>
      <c r="AF12" s="7">
        <v>30</v>
      </c>
    </row>
    <row r="13" spans="1:32" s="48" customFormat="1" ht="14.15" customHeight="1" x14ac:dyDescent="0.25">
      <c r="A13" s="54" t="s">
        <v>11</v>
      </c>
      <c r="B13" s="66">
        <v>0</v>
      </c>
      <c r="C13" s="63">
        <v>16</v>
      </c>
      <c r="D13" s="63">
        <v>178</v>
      </c>
      <c r="E13" s="63">
        <v>12</v>
      </c>
      <c r="F13" s="63"/>
      <c r="G13" s="63">
        <v>0</v>
      </c>
      <c r="H13" s="63">
        <v>0</v>
      </c>
      <c r="I13" s="63">
        <v>130</v>
      </c>
      <c r="J13" s="63">
        <v>80</v>
      </c>
      <c r="K13" s="66"/>
      <c r="L13" s="64"/>
      <c r="M13" s="64">
        <v>130</v>
      </c>
      <c r="N13" s="64">
        <v>80</v>
      </c>
      <c r="O13" s="51" t="s">
        <v>9</v>
      </c>
      <c r="P13" s="51" t="s">
        <v>9</v>
      </c>
      <c r="Q13" s="51" t="s">
        <v>9</v>
      </c>
      <c r="R13" s="51" t="s">
        <v>9</v>
      </c>
      <c r="S13" s="7" t="s">
        <v>9</v>
      </c>
      <c r="T13" s="7">
        <v>14</v>
      </c>
      <c r="U13" s="7">
        <v>24</v>
      </c>
      <c r="V13" s="7" t="s">
        <v>9</v>
      </c>
      <c r="W13" s="7"/>
      <c r="X13" s="7" t="s">
        <v>9</v>
      </c>
      <c r="Y13" s="7" t="s">
        <v>9</v>
      </c>
      <c r="Z13" s="7">
        <v>130</v>
      </c>
      <c r="AA13" s="43" t="s">
        <v>9</v>
      </c>
      <c r="AB13" s="7"/>
      <c r="AC13" s="7" t="s">
        <v>9</v>
      </c>
      <c r="AD13" s="7">
        <v>24</v>
      </c>
      <c r="AE13" s="7" t="s">
        <v>9</v>
      </c>
      <c r="AF13" s="7" t="s">
        <v>9</v>
      </c>
    </row>
    <row r="14" spans="1:32" s="48" customFormat="1" ht="14.15" customHeight="1" x14ac:dyDescent="0.25">
      <c r="A14" s="54" t="s">
        <v>12</v>
      </c>
      <c r="B14" s="66">
        <v>30</v>
      </c>
      <c r="C14" s="63">
        <v>0</v>
      </c>
      <c r="D14" s="63">
        <v>1287</v>
      </c>
      <c r="E14" s="63">
        <v>158</v>
      </c>
      <c r="F14" s="63"/>
      <c r="G14" s="63">
        <v>0</v>
      </c>
      <c r="H14" s="63">
        <v>0</v>
      </c>
      <c r="I14" s="63">
        <v>182</v>
      </c>
      <c r="J14" s="63">
        <v>196</v>
      </c>
      <c r="K14" s="66"/>
      <c r="L14" s="64"/>
      <c r="M14" s="64">
        <v>416</v>
      </c>
      <c r="N14" s="64">
        <v>504</v>
      </c>
      <c r="O14" s="51" t="s">
        <v>9</v>
      </c>
      <c r="P14" s="51" t="s">
        <v>9</v>
      </c>
      <c r="Q14" s="51">
        <v>47</v>
      </c>
      <c r="R14" s="51" t="s">
        <v>9</v>
      </c>
      <c r="S14" s="7" t="s">
        <v>9</v>
      </c>
      <c r="T14" s="7" t="s">
        <v>9</v>
      </c>
      <c r="U14" s="7">
        <v>126</v>
      </c>
      <c r="V14" s="7">
        <v>630</v>
      </c>
      <c r="W14" s="7"/>
      <c r="X14" s="7" t="s">
        <v>9</v>
      </c>
      <c r="Y14" s="7" t="s">
        <v>9</v>
      </c>
      <c r="Z14" s="7">
        <v>214</v>
      </c>
      <c r="AA14" s="43" t="s">
        <v>9</v>
      </c>
      <c r="AB14" s="7"/>
      <c r="AC14" s="7" t="s">
        <v>9</v>
      </c>
      <c r="AD14" s="7" t="s">
        <v>9</v>
      </c>
      <c r="AE14" s="48">
        <v>30</v>
      </c>
      <c r="AF14" s="7">
        <v>420</v>
      </c>
    </row>
    <row r="15" spans="1:32" s="48" customFormat="1" ht="14.15" customHeight="1" x14ac:dyDescent="0.25">
      <c r="A15" s="54" t="s">
        <v>13</v>
      </c>
      <c r="B15" s="77">
        <v>0</v>
      </c>
      <c r="C15" s="77">
        <v>80</v>
      </c>
      <c r="D15" s="77">
        <v>450</v>
      </c>
      <c r="E15" s="77">
        <v>0</v>
      </c>
      <c r="F15" s="77"/>
      <c r="G15" s="77">
        <v>0</v>
      </c>
      <c r="H15" s="77">
        <v>0</v>
      </c>
      <c r="I15" s="77">
        <v>416</v>
      </c>
      <c r="J15" s="77">
        <v>333</v>
      </c>
      <c r="K15" s="67"/>
      <c r="L15" s="64"/>
      <c r="M15" s="64">
        <v>455</v>
      </c>
      <c r="N15" s="64">
        <v>372</v>
      </c>
      <c r="O15" s="51" t="s">
        <v>9</v>
      </c>
      <c r="P15" s="51" t="s">
        <v>9</v>
      </c>
      <c r="Q15" s="51" t="s">
        <v>9</v>
      </c>
      <c r="R15" s="51" t="s">
        <v>9</v>
      </c>
      <c r="S15" s="7" t="s">
        <v>9</v>
      </c>
      <c r="T15" s="7" t="s">
        <v>9</v>
      </c>
      <c r="U15" s="7">
        <v>160</v>
      </c>
      <c r="V15" s="7">
        <v>80</v>
      </c>
      <c r="W15" s="7"/>
      <c r="X15" s="7" t="s">
        <v>9</v>
      </c>
      <c r="Y15" s="7" t="s">
        <v>9</v>
      </c>
      <c r="Z15" s="43">
        <v>376</v>
      </c>
      <c r="AA15" s="43" t="s">
        <v>9</v>
      </c>
      <c r="AB15" s="7"/>
      <c r="AC15" s="7" t="s">
        <v>9</v>
      </c>
      <c r="AD15" s="7">
        <v>75</v>
      </c>
      <c r="AE15" s="7" t="s">
        <v>9</v>
      </c>
      <c r="AF15" s="7">
        <v>59</v>
      </c>
    </row>
    <row r="16" spans="1:32" s="48" customFormat="1" ht="14.15" customHeight="1" x14ac:dyDescent="0.25">
      <c r="A16" s="93" t="s">
        <v>14</v>
      </c>
      <c r="B16" s="66">
        <v>35</v>
      </c>
      <c r="C16" s="63">
        <v>198</v>
      </c>
      <c r="D16" s="63">
        <v>1341</v>
      </c>
      <c r="E16" s="63">
        <v>566</v>
      </c>
      <c r="F16" s="63"/>
      <c r="G16" s="63">
        <v>50</v>
      </c>
      <c r="H16" s="63">
        <v>280</v>
      </c>
      <c r="I16" s="63">
        <v>600</v>
      </c>
      <c r="J16" s="76">
        <v>911</v>
      </c>
      <c r="K16" s="65"/>
      <c r="L16" s="64"/>
      <c r="M16" s="64">
        <v>996</v>
      </c>
      <c r="N16" s="64">
        <v>1165</v>
      </c>
      <c r="O16" s="51">
        <v>300</v>
      </c>
      <c r="P16" s="51">
        <v>360</v>
      </c>
      <c r="Q16" s="51">
        <v>285</v>
      </c>
      <c r="R16" s="51">
        <v>949</v>
      </c>
      <c r="S16" s="7">
        <v>80</v>
      </c>
      <c r="T16" s="7" t="s">
        <v>9</v>
      </c>
      <c r="U16" s="7">
        <v>145</v>
      </c>
      <c r="V16" s="7">
        <v>1090</v>
      </c>
      <c r="W16" s="7"/>
      <c r="X16" s="7" t="s">
        <v>9</v>
      </c>
      <c r="Y16" s="7" t="s">
        <v>9</v>
      </c>
      <c r="Z16" s="43">
        <v>880</v>
      </c>
      <c r="AA16" s="43">
        <v>153</v>
      </c>
      <c r="AB16" s="7"/>
      <c r="AC16" s="7" t="s">
        <v>9</v>
      </c>
      <c r="AD16" s="7" t="s">
        <v>9</v>
      </c>
      <c r="AE16" s="48">
        <v>172</v>
      </c>
      <c r="AF16" s="48">
        <v>725</v>
      </c>
    </row>
    <row r="17" spans="1:32" s="48" customFormat="1" ht="14.15" customHeight="1" x14ac:dyDescent="0.25">
      <c r="A17" s="54" t="s">
        <v>15</v>
      </c>
      <c r="B17" s="66">
        <v>11</v>
      </c>
      <c r="C17" s="63">
        <v>130</v>
      </c>
      <c r="D17" s="63">
        <v>587</v>
      </c>
      <c r="E17" s="63">
        <v>80</v>
      </c>
      <c r="F17" s="63"/>
      <c r="G17" s="63">
        <v>12</v>
      </c>
      <c r="H17" s="63">
        <v>0</v>
      </c>
      <c r="I17" s="63">
        <v>414</v>
      </c>
      <c r="J17" s="76">
        <v>166</v>
      </c>
      <c r="K17" s="69"/>
      <c r="L17" s="64"/>
      <c r="M17" s="64">
        <v>486</v>
      </c>
      <c r="N17" s="64">
        <v>420</v>
      </c>
      <c r="O17" s="51" t="s">
        <v>9</v>
      </c>
      <c r="P17" s="51" t="s">
        <v>9</v>
      </c>
      <c r="Q17" s="51">
        <v>64</v>
      </c>
      <c r="R17" s="51">
        <v>16</v>
      </c>
      <c r="S17" s="7" t="s">
        <v>9</v>
      </c>
      <c r="T17" s="7" t="s">
        <v>9</v>
      </c>
      <c r="U17" s="7">
        <v>146</v>
      </c>
      <c r="V17" s="7" t="s">
        <v>9</v>
      </c>
      <c r="W17" s="7"/>
      <c r="X17" s="7" t="s">
        <v>9</v>
      </c>
      <c r="Y17" s="7" t="s">
        <v>9</v>
      </c>
      <c r="Z17" s="43">
        <v>408</v>
      </c>
      <c r="AA17" s="43" t="s">
        <v>9</v>
      </c>
      <c r="AB17" s="7"/>
      <c r="AC17" s="7" t="s">
        <v>9</v>
      </c>
      <c r="AD17" s="7">
        <v>47</v>
      </c>
      <c r="AE17" s="48">
        <v>42</v>
      </c>
      <c r="AF17" s="7">
        <v>50</v>
      </c>
    </row>
    <row r="18" spans="1:32" s="48" customFormat="1" ht="14.15" customHeight="1" x14ac:dyDescent="0.25">
      <c r="A18" s="93" t="s">
        <v>16</v>
      </c>
      <c r="B18" s="66">
        <v>0</v>
      </c>
      <c r="C18" s="63">
        <v>0</v>
      </c>
      <c r="D18" s="63">
        <v>0</v>
      </c>
      <c r="E18" s="63">
        <v>0</v>
      </c>
      <c r="F18" s="63"/>
      <c r="G18" s="63">
        <v>0</v>
      </c>
      <c r="H18" s="63">
        <v>0</v>
      </c>
      <c r="I18" s="63">
        <v>0</v>
      </c>
      <c r="J18" s="76">
        <v>0</v>
      </c>
      <c r="K18" s="65"/>
      <c r="L18" s="64"/>
      <c r="M18" s="64"/>
      <c r="N18" s="64"/>
      <c r="O18" s="51" t="s">
        <v>9</v>
      </c>
      <c r="P18" s="51" t="s">
        <v>9</v>
      </c>
      <c r="Q18" s="51" t="s">
        <v>9</v>
      </c>
      <c r="R18" s="51" t="s">
        <v>9</v>
      </c>
      <c r="S18" s="7" t="s">
        <v>9</v>
      </c>
      <c r="T18" s="7">
        <v>24</v>
      </c>
      <c r="U18" s="7" t="s">
        <v>9</v>
      </c>
      <c r="V18" s="7" t="s">
        <v>9</v>
      </c>
      <c r="W18" s="7"/>
      <c r="X18" s="7" t="s">
        <v>9</v>
      </c>
      <c r="Y18" s="7" t="s">
        <v>9</v>
      </c>
      <c r="Z18" s="7" t="s">
        <v>9</v>
      </c>
      <c r="AA18" s="43" t="s">
        <v>9</v>
      </c>
      <c r="AB18" s="7"/>
      <c r="AC18" s="7" t="s">
        <v>9</v>
      </c>
      <c r="AD18" s="7">
        <v>37</v>
      </c>
      <c r="AE18" s="7" t="s">
        <v>9</v>
      </c>
      <c r="AF18" s="7">
        <v>15</v>
      </c>
    </row>
    <row r="19" spans="1:32" s="48" customFormat="1" ht="14.15" customHeight="1" x14ac:dyDescent="0.25">
      <c r="A19" s="54" t="s">
        <v>17</v>
      </c>
      <c r="B19" s="78">
        <v>0</v>
      </c>
      <c r="C19" s="78">
        <v>40</v>
      </c>
      <c r="D19" s="78">
        <v>70</v>
      </c>
      <c r="E19" s="78">
        <v>0</v>
      </c>
      <c r="F19" s="78"/>
      <c r="G19" s="78">
        <v>0</v>
      </c>
      <c r="H19" s="78">
        <v>0</v>
      </c>
      <c r="I19" s="78">
        <v>70</v>
      </c>
      <c r="J19" s="78">
        <v>60</v>
      </c>
      <c r="K19" s="64"/>
      <c r="L19" s="64"/>
      <c r="M19" s="64">
        <v>70</v>
      </c>
      <c r="N19" s="64">
        <v>60</v>
      </c>
      <c r="O19" s="51" t="s">
        <v>9</v>
      </c>
      <c r="P19" s="51" t="s">
        <v>9</v>
      </c>
      <c r="Q19" s="51" t="s">
        <v>9</v>
      </c>
      <c r="R19" s="51" t="s">
        <v>9</v>
      </c>
      <c r="S19" s="7" t="s">
        <v>9</v>
      </c>
      <c r="T19" s="7">
        <v>12</v>
      </c>
      <c r="U19" s="7" t="s">
        <v>9</v>
      </c>
      <c r="V19" s="7" t="s">
        <v>9</v>
      </c>
      <c r="W19" s="7"/>
      <c r="X19" s="7" t="s">
        <v>9</v>
      </c>
      <c r="Y19" s="7" t="s">
        <v>9</v>
      </c>
      <c r="Z19" s="7">
        <v>70</v>
      </c>
      <c r="AA19" s="43" t="s">
        <v>9</v>
      </c>
      <c r="AB19" s="7"/>
      <c r="AC19" s="7" t="s">
        <v>9</v>
      </c>
      <c r="AD19" s="7" t="s">
        <v>9</v>
      </c>
      <c r="AE19" s="7" t="s">
        <v>9</v>
      </c>
      <c r="AF19" s="7" t="s">
        <v>9</v>
      </c>
    </row>
    <row r="20" spans="1:32" s="48" customFormat="1" ht="14.15" customHeight="1" x14ac:dyDescent="0.25">
      <c r="A20" s="54" t="s">
        <v>18</v>
      </c>
      <c r="B20" s="66">
        <v>0</v>
      </c>
      <c r="C20" s="63">
        <v>0</v>
      </c>
      <c r="D20" s="63">
        <v>0</v>
      </c>
      <c r="E20" s="63">
        <v>0</v>
      </c>
      <c r="F20" s="63"/>
      <c r="G20" s="63">
        <v>0</v>
      </c>
      <c r="H20" s="63">
        <v>0</v>
      </c>
      <c r="I20" s="63">
        <v>0</v>
      </c>
      <c r="J20" s="76">
        <v>0</v>
      </c>
      <c r="K20" s="64"/>
      <c r="L20" s="64"/>
      <c r="M20" s="64"/>
      <c r="N20" s="64"/>
      <c r="O20" s="51" t="s">
        <v>9</v>
      </c>
      <c r="P20" s="51" t="s">
        <v>9</v>
      </c>
      <c r="Q20" s="51" t="s">
        <v>9</v>
      </c>
      <c r="R20" s="51" t="s">
        <v>9</v>
      </c>
      <c r="S20" s="7" t="s">
        <v>9</v>
      </c>
      <c r="T20" s="7" t="s">
        <v>9</v>
      </c>
      <c r="U20" s="7" t="s">
        <v>9</v>
      </c>
      <c r="V20" s="7" t="s">
        <v>9</v>
      </c>
      <c r="W20" s="7"/>
      <c r="X20" s="7" t="s">
        <v>9</v>
      </c>
      <c r="Y20" s="7" t="s">
        <v>9</v>
      </c>
      <c r="Z20" s="7" t="s">
        <v>9</v>
      </c>
      <c r="AA20" s="43" t="s">
        <v>9</v>
      </c>
      <c r="AB20" s="7"/>
      <c r="AC20" s="7" t="s">
        <v>9</v>
      </c>
      <c r="AD20" s="7" t="s">
        <v>9</v>
      </c>
      <c r="AE20" s="7" t="s">
        <v>9</v>
      </c>
      <c r="AF20" s="7" t="s">
        <v>9</v>
      </c>
    </row>
    <row r="21" spans="1:32" s="48" customFormat="1" ht="14.15" customHeight="1" x14ac:dyDescent="0.25">
      <c r="A21" s="54" t="s">
        <v>19</v>
      </c>
      <c r="B21" s="66">
        <v>0</v>
      </c>
      <c r="C21" s="63">
        <v>40</v>
      </c>
      <c r="D21" s="79">
        <v>40</v>
      </c>
      <c r="E21" s="79">
        <v>0</v>
      </c>
      <c r="F21" s="79"/>
      <c r="G21" s="63">
        <v>6</v>
      </c>
      <c r="H21" s="63">
        <v>0</v>
      </c>
      <c r="I21" s="63">
        <v>0</v>
      </c>
      <c r="J21" s="63">
        <v>0</v>
      </c>
      <c r="K21" s="64"/>
      <c r="L21" s="64"/>
      <c r="M21" s="64"/>
      <c r="N21" s="64"/>
      <c r="O21" s="51" t="s">
        <v>9</v>
      </c>
      <c r="P21" s="51" t="s">
        <v>9</v>
      </c>
      <c r="Q21" s="51" t="s">
        <v>9</v>
      </c>
      <c r="R21" s="51" t="s">
        <v>9</v>
      </c>
      <c r="S21" s="7" t="s">
        <v>9</v>
      </c>
      <c r="T21" s="7" t="s">
        <v>9</v>
      </c>
      <c r="U21" s="7" t="s">
        <v>9</v>
      </c>
      <c r="V21" s="7" t="s">
        <v>9</v>
      </c>
      <c r="W21" s="7"/>
      <c r="X21" s="7" t="s">
        <v>9</v>
      </c>
      <c r="Y21" s="7" t="s">
        <v>9</v>
      </c>
      <c r="Z21" s="7" t="s">
        <v>9</v>
      </c>
      <c r="AA21" s="43" t="s">
        <v>9</v>
      </c>
      <c r="AB21" s="7"/>
      <c r="AC21" s="7" t="s">
        <v>9</v>
      </c>
      <c r="AD21" s="7">
        <v>33</v>
      </c>
      <c r="AE21" s="7" t="s">
        <v>9</v>
      </c>
      <c r="AF21" s="7" t="s">
        <v>9</v>
      </c>
    </row>
    <row r="22" spans="1:32" s="48" customFormat="1" ht="14.15" customHeight="1" x14ac:dyDescent="0.25">
      <c r="A22" s="54" t="s">
        <v>20</v>
      </c>
      <c r="B22" s="66">
        <v>30</v>
      </c>
      <c r="C22" s="63">
        <v>0</v>
      </c>
      <c r="D22" s="79">
        <v>1593</v>
      </c>
      <c r="E22" s="79">
        <v>192</v>
      </c>
      <c r="F22" s="79"/>
      <c r="G22" s="79">
        <v>0</v>
      </c>
      <c r="H22" s="79">
        <v>0</v>
      </c>
      <c r="I22" s="63">
        <v>714</v>
      </c>
      <c r="J22" s="63">
        <v>1147</v>
      </c>
      <c r="K22" s="64"/>
      <c r="L22" s="64">
        <v>230</v>
      </c>
      <c r="M22" s="64">
        <v>1562</v>
      </c>
      <c r="N22" s="64">
        <v>1275</v>
      </c>
      <c r="O22" s="51">
        <v>50</v>
      </c>
      <c r="P22" s="51"/>
      <c r="Q22" s="51">
        <v>246</v>
      </c>
      <c r="R22" s="51">
        <v>464</v>
      </c>
      <c r="S22" s="7">
        <v>70</v>
      </c>
      <c r="T22" s="7">
        <v>36</v>
      </c>
      <c r="U22" s="7">
        <v>315</v>
      </c>
      <c r="V22" s="7">
        <v>1020</v>
      </c>
      <c r="W22" s="7"/>
      <c r="X22" s="7" t="s">
        <v>9</v>
      </c>
      <c r="Y22" s="7" t="s">
        <v>9</v>
      </c>
      <c r="Z22" s="43">
        <v>832</v>
      </c>
      <c r="AA22" s="43" t="s">
        <v>9</v>
      </c>
      <c r="AB22" s="7"/>
      <c r="AC22" s="7" t="s">
        <v>9</v>
      </c>
      <c r="AD22" s="7" t="s">
        <v>9</v>
      </c>
      <c r="AE22" s="48">
        <v>172</v>
      </c>
      <c r="AF22" s="7">
        <v>624</v>
      </c>
    </row>
    <row r="23" spans="1:32" s="48" customFormat="1" ht="14.15" customHeight="1" x14ac:dyDescent="0.25">
      <c r="A23" s="54" t="s">
        <v>21</v>
      </c>
      <c r="B23" s="66">
        <v>0</v>
      </c>
      <c r="C23" s="63">
        <v>28</v>
      </c>
      <c r="D23" s="79">
        <v>0</v>
      </c>
      <c r="E23" s="79">
        <v>0</v>
      </c>
      <c r="F23" s="79"/>
      <c r="G23" s="63">
        <v>0</v>
      </c>
      <c r="H23" s="63">
        <v>0</v>
      </c>
      <c r="I23" s="63">
        <v>0</v>
      </c>
      <c r="J23" s="63">
        <v>0</v>
      </c>
      <c r="K23" s="64"/>
      <c r="L23" s="64"/>
      <c r="M23" s="64"/>
      <c r="N23" s="64"/>
      <c r="O23" s="51" t="s">
        <v>9</v>
      </c>
      <c r="P23" s="51" t="s">
        <v>9</v>
      </c>
      <c r="Q23" s="51" t="s">
        <v>9</v>
      </c>
      <c r="R23" s="51" t="s">
        <v>9</v>
      </c>
      <c r="S23" s="51" t="s">
        <v>9</v>
      </c>
      <c r="T23" s="51" t="s">
        <v>9</v>
      </c>
      <c r="U23" s="51" t="s">
        <v>9</v>
      </c>
      <c r="V23" s="51" t="s">
        <v>9</v>
      </c>
      <c r="W23" s="51"/>
      <c r="X23" s="51" t="s">
        <v>9</v>
      </c>
      <c r="Y23" s="51" t="s">
        <v>9</v>
      </c>
      <c r="Z23" s="51" t="s">
        <v>9</v>
      </c>
      <c r="AA23" s="43" t="s">
        <v>9</v>
      </c>
      <c r="AB23" s="51"/>
      <c r="AC23" s="51" t="s">
        <v>9</v>
      </c>
      <c r="AD23" s="51">
        <v>12</v>
      </c>
      <c r="AE23" s="51" t="s">
        <v>9</v>
      </c>
      <c r="AF23" s="51" t="s">
        <v>9</v>
      </c>
    </row>
    <row r="24" spans="1:32" s="48" customFormat="1" ht="14.15" customHeight="1" x14ac:dyDescent="0.25">
      <c r="A24" s="93" t="s">
        <v>22</v>
      </c>
      <c r="B24" s="66">
        <v>0</v>
      </c>
      <c r="C24" s="63">
        <v>0</v>
      </c>
      <c r="D24" s="63">
        <v>0</v>
      </c>
      <c r="E24" s="63">
        <v>0</v>
      </c>
      <c r="F24" s="63"/>
      <c r="G24" s="63">
        <v>40</v>
      </c>
      <c r="H24" s="63">
        <v>0</v>
      </c>
      <c r="I24" s="63">
        <v>0</v>
      </c>
      <c r="J24" s="63">
        <v>0</v>
      </c>
      <c r="K24" s="64"/>
      <c r="L24" s="64"/>
      <c r="M24" s="64"/>
      <c r="N24" s="64"/>
      <c r="O24" s="51" t="s">
        <v>9</v>
      </c>
      <c r="P24" s="51" t="s">
        <v>9</v>
      </c>
      <c r="Q24" s="51" t="s">
        <v>9</v>
      </c>
      <c r="R24" s="51" t="s">
        <v>9</v>
      </c>
      <c r="S24" s="51" t="s">
        <v>9</v>
      </c>
      <c r="T24" s="51" t="s">
        <v>9</v>
      </c>
      <c r="U24" s="51" t="s">
        <v>9</v>
      </c>
      <c r="V24" s="51" t="s">
        <v>9</v>
      </c>
      <c r="W24" s="51"/>
      <c r="X24" s="51" t="s">
        <v>9</v>
      </c>
      <c r="Y24" s="51" t="s">
        <v>9</v>
      </c>
      <c r="Z24" s="51" t="s">
        <v>9</v>
      </c>
      <c r="AA24" s="43">
        <v>30</v>
      </c>
      <c r="AB24" s="51"/>
      <c r="AC24" s="51" t="s">
        <v>9</v>
      </c>
      <c r="AD24" s="51">
        <v>14</v>
      </c>
      <c r="AE24" s="51" t="s">
        <v>9</v>
      </c>
      <c r="AF24" s="51" t="s">
        <v>9</v>
      </c>
    </row>
    <row r="25" spans="1:32" ht="14.15" customHeight="1" x14ac:dyDescent="0.25">
      <c r="A25" s="54" t="s">
        <v>24</v>
      </c>
      <c r="B25" s="66">
        <v>16</v>
      </c>
      <c r="C25" s="63">
        <v>0</v>
      </c>
      <c r="D25" s="63">
        <v>395</v>
      </c>
      <c r="E25" s="63">
        <v>10</v>
      </c>
      <c r="F25" s="63"/>
      <c r="G25" s="63">
        <v>14</v>
      </c>
      <c r="H25" s="63">
        <v>0</v>
      </c>
      <c r="I25" s="63">
        <v>350</v>
      </c>
      <c r="J25" s="63">
        <v>70</v>
      </c>
      <c r="L25" s="64"/>
      <c r="M25" s="64">
        <v>350</v>
      </c>
      <c r="N25" s="64">
        <v>84</v>
      </c>
      <c r="O25" s="51" t="s">
        <v>9</v>
      </c>
      <c r="P25" s="51" t="s">
        <v>9</v>
      </c>
      <c r="Q25" s="51" t="s">
        <v>9</v>
      </c>
      <c r="R25" s="51" t="s">
        <v>9</v>
      </c>
      <c r="S25" s="51" t="s">
        <v>9</v>
      </c>
      <c r="T25" s="7">
        <v>52</v>
      </c>
      <c r="U25" s="7">
        <v>36</v>
      </c>
      <c r="V25" s="51" t="s">
        <v>9</v>
      </c>
      <c r="W25" s="51"/>
      <c r="X25" s="51" t="s">
        <v>9</v>
      </c>
      <c r="Y25" s="7" t="s">
        <v>9</v>
      </c>
      <c r="Z25" s="51" t="s">
        <v>9</v>
      </c>
      <c r="AA25" s="43" t="s">
        <v>9</v>
      </c>
      <c r="AB25" s="51"/>
      <c r="AC25" s="51" t="s">
        <v>9</v>
      </c>
      <c r="AD25" s="51" t="s">
        <v>9</v>
      </c>
      <c r="AE25" s="51" t="s">
        <v>9</v>
      </c>
      <c r="AF25" s="51" t="s">
        <v>9</v>
      </c>
    </row>
    <row r="26" spans="1:32" s="48" customFormat="1" ht="14.15" customHeight="1" x14ac:dyDescent="0.25">
      <c r="A26" s="54" t="s">
        <v>25</v>
      </c>
      <c r="B26" s="80">
        <v>0</v>
      </c>
      <c r="C26" s="80">
        <v>40</v>
      </c>
      <c r="D26" s="80">
        <v>200</v>
      </c>
      <c r="E26" s="80">
        <v>30</v>
      </c>
      <c r="F26" s="80"/>
      <c r="G26" s="80">
        <v>0</v>
      </c>
      <c r="H26" s="80">
        <v>0</v>
      </c>
      <c r="I26" s="80">
        <v>200</v>
      </c>
      <c r="J26" s="80">
        <v>46</v>
      </c>
      <c r="K26" s="64"/>
      <c r="L26" s="64"/>
      <c r="M26" s="64">
        <v>200</v>
      </c>
      <c r="N26" s="64">
        <v>46</v>
      </c>
      <c r="O26" s="51" t="s">
        <v>9</v>
      </c>
      <c r="P26" s="51" t="s">
        <v>9</v>
      </c>
      <c r="Q26" s="51" t="s">
        <v>9</v>
      </c>
      <c r="R26" s="51" t="s">
        <v>9</v>
      </c>
      <c r="S26" s="51" t="s">
        <v>9</v>
      </c>
      <c r="T26" s="51" t="s">
        <v>9</v>
      </c>
      <c r="U26" s="51" t="s">
        <v>9</v>
      </c>
      <c r="V26" s="51" t="s">
        <v>9</v>
      </c>
      <c r="W26" s="51"/>
      <c r="X26" s="51" t="s">
        <v>9</v>
      </c>
      <c r="Y26" s="51" t="s">
        <v>9</v>
      </c>
      <c r="Z26" s="51" t="s">
        <v>9</v>
      </c>
      <c r="AA26" s="43" t="s">
        <v>9</v>
      </c>
      <c r="AB26" s="51"/>
      <c r="AC26" s="51" t="s">
        <v>9</v>
      </c>
      <c r="AD26" s="51">
        <v>42</v>
      </c>
      <c r="AE26" s="51">
        <v>20</v>
      </c>
      <c r="AF26" s="51" t="s">
        <v>9</v>
      </c>
    </row>
    <row r="27" spans="1:32" s="48" customFormat="1" ht="14.15" customHeight="1" x14ac:dyDescent="0.25">
      <c r="A27" s="54" t="s">
        <v>27</v>
      </c>
      <c r="B27" s="63">
        <v>0</v>
      </c>
      <c r="C27" s="63">
        <v>50</v>
      </c>
      <c r="D27" s="63">
        <v>40</v>
      </c>
      <c r="E27" s="63">
        <v>30</v>
      </c>
      <c r="F27" s="63"/>
      <c r="G27" s="63">
        <v>4</v>
      </c>
      <c r="H27" s="63">
        <v>0</v>
      </c>
      <c r="I27" s="63">
        <v>0</v>
      </c>
      <c r="J27" s="63">
        <v>0</v>
      </c>
      <c r="K27" s="64"/>
      <c r="L27" s="64"/>
      <c r="M27" s="64"/>
      <c r="N27" s="64">
        <v>28</v>
      </c>
      <c r="O27" s="51" t="s">
        <v>9</v>
      </c>
      <c r="P27" s="51" t="s">
        <v>9</v>
      </c>
      <c r="Q27" s="51" t="s">
        <v>9</v>
      </c>
      <c r="R27" s="51" t="s">
        <v>9</v>
      </c>
      <c r="S27" s="51" t="s">
        <v>9</v>
      </c>
      <c r="T27" s="51" t="s">
        <v>9</v>
      </c>
      <c r="U27" s="51" t="s">
        <v>9</v>
      </c>
      <c r="V27" s="51" t="s">
        <v>9</v>
      </c>
      <c r="W27" s="51"/>
      <c r="X27" s="51" t="s">
        <v>9</v>
      </c>
      <c r="Y27" s="51" t="s">
        <v>9</v>
      </c>
      <c r="Z27" s="51" t="s">
        <v>9</v>
      </c>
      <c r="AA27" s="43" t="s">
        <v>9</v>
      </c>
      <c r="AB27" s="51"/>
      <c r="AC27" s="51" t="s">
        <v>9</v>
      </c>
      <c r="AD27" s="51" t="s">
        <v>9</v>
      </c>
      <c r="AE27" s="51" t="s">
        <v>9</v>
      </c>
      <c r="AF27" s="51" t="s">
        <v>9</v>
      </c>
    </row>
    <row r="28" spans="1:32" s="48" customFormat="1" ht="14.15" customHeight="1" x14ac:dyDescent="0.25">
      <c r="A28" s="54" t="s">
        <v>28</v>
      </c>
      <c r="B28" s="63">
        <v>0</v>
      </c>
      <c r="C28" s="63">
        <v>110</v>
      </c>
      <c r="D28" s="63">
        <v>618</v>
      </c>
      <c r="E28" s="63">
        <v>62</v>
      </c>
      <c r="F28" s="63"/>
      <c r="G28" s="63">
        <v>0</v>
      </c>
      <c r="H28" s="63">
        <v>0</v>
      </c>
      <c r="I28" s="63">
        <v>325</v>
      </c>
      <c r="J28" s="63">
        <v>100</v>
      </c>
      <c r="K28" s="64"/>
      <c r="L28" s="64"/>
      <c r="M28" s="64">
        <v>325</v>
      </c>
      <c r="N28" s="64">
        <v>116</v>
      </c>
      <c r="O28" s="51" t="s">
        <v>9</v>
      </c>
      <c r="P28" s="51" t="s">
        <v>9</v>
      </c>
      <c r="Q28" s="51" t="s">
        <v>9</v>
      </c>
      <c r="R28" s="51" t="s">
        <v>9</v>
      </c>
      <c r="S28" s="51" t="s">
        <v>9</v>
      </c>
      <c r="T28" s="7">
        <v>27</v>
      </c>
      <c r="U28" s="51" t="s">
        <v>9</v>
      </c>
      <c r="V28" s="51" t="s">
        <v>9</v>
      </c>
      <c r="W28" s="51"/>
      <c r="X28" s="51" t="s">
        <v>9</v>
      </c>
      <c r="Y28" s="7" t="s">
        <v>9</v>
      </c>
      <c r="Z28" s="51" t="s">
        <v>9</v>
      </c>
      <c r="AA28" s="43" t="s">
        <v>9</v>
      </c>
      <c r="AB28" s="51"/>
      <c r="AC28" s="51" t="s">
        <v>9</v>
      </c>
      <c r="AD28" s="51" t="s">
        <v>9</v>
      </c>
      <c r="AE28" s="51" t="s">
        <v>9</v>
      </c>
      <c r="AF28" s="51" t="s">
        <v>9</v>
      </c>
    </row>
    <row r="29" spans="1:32" s="48" customFormat="1" ht="14.15" customHeight="1" x14ac:dyDescent="0.25">
      <c r="A29" s="54" t="s">
        <v>30</v>
      </c>
      <c r="B29" s="63">
        <v>0</v>
      </c>
      <c r="C29" s="63">
        <v>0</v>
      </c>
      <c r="D29" s="63">
        <v>0</v>
      </c>
      <c r="E29" s="63">
        <v>0</v>
      </c>
      <c r="F29" s="63"/>
      <c r="G29" s="63">
        <v>0</v>
      </c>
      <c r="H29" s="63">
        <v>0</v>
      </c>
      <c r="I29" s="63">
        <v>0</v>
      </c>
      <c r="J29" s="63">
        <v>0</v>
      </c>
      <c r="K29" s="64"/>
      <c r="L29" s="64"/>
      <c r="M29" s="64"/>
      <c r="N29" s="64"/>
      <c r="O29" s="51" t="s">
        <v>9</v>
      </c>
      <c r="P29" s="51" t="s">
        <v>9</v>
      </c>
      <c r="Q29" s="51" t="s">
        <v>9</v>
      </c>
      <c r="R29" s="51" t="s">
        <v>9</v>
      </c>
      <c r="S29" s="51" t="s">
        <v>9</v>
      </c>
      <c r="T29" s="7">
        <v>12</v>
      </c>
      <c r="U29" s="51" t="s">
        <v>9</v>
      </c>
      <c r="V29" s="51" t="s">
        <v>9</v>
      </c>
      <c r="W29" s="51"/>
      <c r="X29" s="51" t="s">
        <v>9</v>
      </c>
      <c r="Y29" s="7" t="s">
        <v>9</v>
      </c>
      <c r="Z29" s="51" t="s">
        <v>9</v>
      </c>
      <c r="AA29" s="43" t="s">
        <v>9</v>
      </c>
      <c r="AB29" s="51"/>
      <c r="AC29" s="51" t="s">
        <v>9</v>
      </c>
      <c r="AD29" s="7">
        <v>27</v>
      </c>
      <c r="AE29" s="7">
        <v>20</v>
      </c>
      <c r="AF29" s="51" t="s">
        <v>9</v>
      </c>
    </row>
    <row r="30" spans="1:32" s="48" customFormat="1" ht="14.15" customHeight="1" x14ac:dyDescent="0.25">
      <c r="A30" s="54" t="s">
        <v>32</v>
      </c>
      <c r="B30" s="63">
        <v>0</v>
      </c>
      <c r="C30" s="63">
        <v>21</v>
      </c>
      <c r="D30" s="63">
        <v>0</v>
      </c>
      <c r="E30" s="63">
        <v>0</v>
      </c>
      <c r="F30" s="63"/>
      <c r="G30" s="63">
        <v>0</v>
      </c>
      <c r="H30" s="63">
        <v>0</v>
      </c>
      <c r="I30" s="63">
        <v>0</v>
      </c>
      <c r="J30" s="63">
        <v>0</v>
      </c>
      <c r="K30" s="64"/>
      <c r="L30" s="64"/>
      <c r="M30" s="64"/>
      <c r="N30" s="64"/>
      <c r="O30" s="51" t="s">
        <v>9</v>
      </c>
      <c r="P30" s="51" t="s">
        <v>9</v>
      </c>
      <c r="Q30" s="51" t="s">
        <v>9</v>
      </c>
      <c r="R30" s="51" t="s">
        <v>9</v>
      </c>
      <c r="S30" s="51" t="s">
        <v>9</v>
      </c>
      <c r="T30" s="7">
        <v>10</v>
      </c>
      <c r="U30" s="51" t="s">
        <v>9</v>
      </c>
      <c r="V30" s="51" t="s">
        <v>9</v>
      </c>
      <c r="W30" s="51"/>
      <c r="X30" s="51" t="s">
        <v>9</v>
      </c>
      <c r="Y30" s="7" t="s">
        <v>9</v>
      </c>
      <c r="Z30" s="51">
        <v>325</v>
      </c>
      <c r="AA30" s="43" t="s">
        <v>9</v>
      </c>
      <c r="AB30" s="51"/>
      <c r="AC30" s="51" t="s">
        <v>9</v>
      </c>
      <c r="AD30" s="7">
        <v>55</v>
      </c>
      <c r="AE30" s="51" t="s">
        <v>9</v>
      </c>
      <c r="AF30" s="51" t="s">
        <v>9</v>
      </c>
    </row>
    <row r="31" spans="1:32" s="48" customFormat="1" ht="14.15" customHeight="1" x14ac:dyDescent="0.25">
      <c r="A31" s="54" t="s">
        <v>33</v>
      </c>
      <c r="B31" s="63">
        <v>0</v>
      </c>
      <c r="C31" s="63">
        <v>60</v>
      </c>
      <c r="D31" s="63">
        <v>0</v>
      </c>
      <c r="E31" s="63">
        <v>0</v>
      </c>
      <c r="F31" s="63"/>
      <c r="G31" s="63">
        <v>0</v>
      </c>
      <c r="H31" s="63">
        <v>0</v>
      </c>
      <c r="I31" s="63">
        <v>0</v>
      </c>
      <c r="J31" s="63">
        <v>0</v>
      </c>
      <c r="K31" s="64"/>
      <c r="L31" s="64"/>
      <c r="M31" s="64"/>
      <c r="N31" s="64"/>
      <c r="O31" s="51" t="s">
        <v>9</v>
      </c>
      <c r="P31" s="51" t="s">
        <v>9</v>
      </c>
      <c r="Q31" s="51" t="s">
        <v>9</v>
      </c>
      <c r="R31" s="51" t="s">
        <v>9</v>
      </c>
      <c r="S31" s="51" t="s">
        <v>9</v>
      </c>
      <c r="T31" s="51" t="s">
        <v>9</v>
      </c>
      <c r="U31" s="51" t="s">
        <v>9</v>
      </c>
      <c r="V31" s="51" t="s">
        <v>9</v>
      </c>
      <c r="W31" s="51"/>
      <c r="X31" s="51" t="s">
        <v>9</v>
      </c>
      <c r="Y31" s="51" t="s">
        <v>9</v>
      </c>
      <c r="Z31" s="51" t="s">
        <v>9</v>
      </c>
      <c r="AA31" s="43" t="s">
        <v>9</v>
      </c>
      <c r="AB31" s="51"/>
      <c r="AC31" s="51" t="s">
        <v>9</v>
      </c>
      <c r="AD31" s="51" t="s">
        <v>9</v>
      </c>
      <c r="AE31" s="51" t="s">
        <v>9</v>
      </c>
      <c r="AF31" s="51" t="s">
        <v>9</v>
      </c>
    </row>
    <row r="32" spans="1:32" s="48" customFormat="1" ht="14.15" customHeight="1" x14ac:dyDescent="0.25">
      <c r="A32" s="54" t="s">
        <v>35</v>
      </c>
      <c r="B32" s="63">
        <v>0</v>
      </c>
      <c r="C32" s="63">
        <v>25</v>
      </c>
      <c r="D32" s="63">
        <v>0</v>
      </c>
      <c r="E32" s="63">
        <v>0</v>
      </c>
      <c r="F32" s="63"/>
      <c r="G32" s="63">
        <v>0</v>
      </c>
      <c r="H32" s="63">
        <v>0</v>
      </c>
      <c r="I32" s="63">
        <v>0</v>
      </c>
      <c r="J32" s="63">
        <v>0</v>
      </c>
      <c r="K32" s="64"/>
      <c r="L32" s="64"/>
      <c r="M32" s="64"/>
      <c r="N32" s="64"/>
      <c r="O32" s="51" t="s">
        <v>9</v>
      </c>
      <c r="P32" s="51" t="s">
        <v>9</v>
      </c>
      <c r="Q32" s="51" t="s">
        <v>9</v>
      </c>
      <c r="R32" s="51" t="s">
        <v>9</v>
      </c>
      <c r="S32" s="51" t="s">
        <v>9</v>
      </c>
      <c r="T32" s="7">
        <v>10</v>
      </c>
      <c r="U32" s="51" t="s">
        <v>9</v>
      </c>
      <c r="V32" s="51" t="s">
        <v>9</v>
      </c>
      <c r="W32" s="51"/>
      <c r="X32" s="51" t="s">
        <v>9</v>
      </c>
      <c r="Y32" s="7" t="s">
        <v>9</v>
      </c>
      <c r="Z32" s="51" t="s">
        <v>9</v>
      </c>
      <c r="AA32" s="43" t="s">
        <v>9</v>
      </c>
      <c r="AB32" s="51"/>
      <c r="AC32" s="51" t="s">
        <v>9</v>
      </c>
      <c r="AD32" s="51" t="s">
        <v>9</v>
      </c>
      <c r="AE32" s="51" t="s">
        <v>9</v>
      </c>
      <c r="AF32" s="51" t="s">
        <v>9</v>
      </c>
    </row>
    <row r="33" spans="1:32" s="48" customFormat="1" ht="14.15" customHeight="1" x14ac:dyDescent="0.25">
      <c r="A33" s="54" t="s">
        <v>37</v>
      </c>
      <c r="B33" s="63">
        <v>0</v>
      </c>
      <c r="C33" s="63">
        <v>0</v>
      </c>
      <c r="D33" s="63">
        <v>0</v>
      </c>
      <c r="E33" s="63">
        <v>0</v>
      </c>
      <c r="F33" s="63"/>
      <c r="G33" s="63">
        <v>0</v>
      </c>
      <c r="H33" s="63">
        <v>0</v>
      </c>
      <c r="I33" s="63">
        <v>0</v>
      </c>
      <c r="J33" s="76">
        <v>0</v>
      </c>
      <c r="K33" s="64"/>
      <c r="L33" s="64"/>
      <c r="M33" s="64"/>
      <c r="N33" s="64"/>
      <c r="O33" s="51" t="s">
        <v>9</v>
      </c>
      <c r="P33" s="51" t="s">
        <v>9</v>
      </c>
      <c r="Q33" s="51" t="s">
        <v>9</v>
      </c>
      <c r="R33" s="51" t="s">
        <v>9</v>
      </c>
      <c r="S33" s="51" t="s">
        <v>9</v>
      </c>
      <c r="T33" s="51" t="s">
        <v>9</v>
      </c>
      <c r="U33" s="51" t="s">
        <v>9</v>
      </c>
      <c r="V33" s="51" t="s">
        <v>9</v>
      </c>
      <c r="W33" s="51"/>
      <c r="X33" s="51" t="s">
        <v>9</v>
      </c>
      <c r="Y33" s="51" t="s">
        <v>9</v>
      </c>
      <c r="Z33" s="51" t="s">
        <v>9</v>
      </c>
      <c r="AA33" s="43" t="s">
        <v>9</v>
      </c>
      <c r="AB33" s="51"/>
      <c r="AC33" s="51" t="s">
        <v>9</v>
      </c>
      <c r="AD33" s="51" t="s">
        <v>9</v>
      </c>
      <c r="AE33" s="51" t="s">
        <v>9</v>
      </c>
      <c r="AF33" s="51" t="s">
        <v>9</v>
      </c>
    </row>
    <row r="34" spans="1:32" s="48" customFormat="1" ht="14.15" customHeight="1" x14ac:dyDescent="0.25">
      <c r="A34" s="54" t="s">
        <v>38</v>
      </c>
      <c r="B34" s="63">
        <v>0</v>
      </c>
      <c r="C34" s="63">
        <v>70</v>
      </c>
      <c r="D34" s="63">
        <v>596</v>
      </c>
      <c r="E34" s="63">
        <v>0</v>
      </c>
      <c r="F34" s="63"/>
      <c r="G34" s="63">
        <v>0</v>
      </c>
      <c r="H34" s="63">
        <v>0</v>
      </c>
      <c r="I34" s="63">
        <v>350</v>
      </c>
      <c r="J34" s="63">
        <v>245</v>
      </c>
      <c r="K34" s="64"/>
      <c r="L34" s="64"/>
      <c r="M34" s="64">
        <v>350</v>
      </c>
      <c r="N34" s="64">
        <v>280</v>
      </c>
      <c r="O34" s="51" t="s">
        <v>9</v>
      </c>
      <c r="P34" s="51" t="s">
        <v>9</v>
      </c>
      <c r="Q34" s="51">
        <v>90</v>
      </c>
      <c r="R34" s="51">
        <v>240</v>
      </c>
      <c r="S34" s="51" t="s">
        <v>9</v>
      </c>
      <c r="T34" s="51" t="s">
        <v>9</v>
      </c>
      <c r="U34" s="51" t="s">
        <v>9</v>
      </c>
      <c r="V34" s="7">
        <v>120</v>
      </c>
      <c r="W34" s="7"/>
      <c r="X34" s="51" t="s">
        <v>9</v>
      </c>
      <c r="Y34" s="51" t="s">
        <v>9</v>
      </c>
      <c r="Z34" s="51" t="s">
        <v>9</v>
      </c>
      <c r="AA34" s="43" t="s">
        <v>9</v>
      </c>
      <c r="AB34" s="7"/>
      <c r="AC34" s="51" t="s">
        <v>9</v>
      </c>
      <c r="AD34" s="51">
        <v>20</v>
      </c>
      <c r="AE34" s="51" t="s">
        <v>9</v>
      </c>
      <c r="AF34" s="51" t="s">
        <v>9</v>
      </c>
    </row>
    <row r="35" spans="1:32" s="48" customFormat="1" ht="14.15" customHeight="1" x14ac:dyDescent="0.25">
      <c r="A35" s="54" t="s">
        <v>39</v>
      </c>
      <c r="B35" s="63">
        <v>16</v>
      </c>
      <c r="C35" s="63">
        <v>0</v>
      </c>
      <c r="D35" s="63">
        <v>415</v>
      </c>
      <c r="E35" s="63">
        <v>80</v>
      </c>
      <c r="F35" s="63"/>
      <c r="G35" s="63">
        <v>14</v>
      </c>
      <c r="H35" s="63">
        <v>0</v>
      </c>
      <c r="I35" s="63">
        <v>310</v>
      </c>
      <c r="J35" s="63">
        <v>110</v>
      </c>
      <c r="K35" s="64"/>
      <c r="L35" s="64"/>
      <c r="M35" s="64">
        <v>310</v>
      </c>
      <c r="N35" s="64">
        <v>108</v>
      </c>
      <c r="O35" s="51" t="s">
        <v>9</v>
      </c>
      <c r="P35" s="51" t="s">
        <v>9</v>
      </c>
      <c r="Q35" s="51" t="s">
        <v>9</v>
      </c>
      <c r="R35" s="51" t="s">
        <v>9</v>
      </c>
      <c r="S35" s="51" t="s">
        <v>9</v>
      </c>
      <c r="T35" s="51" t="s">
        <v>9</v>
      </c>
      <c r="U35" s="51" t="s">
        <v>9</v>
      </c>
      <c r="V35" s="51" t="s">
        <v>9</v>
      </c>
      <c r="W35" s="51"/>
      <c r="X35" s="51" t="s">
        <v>9</v>
      </c>
      <c r="Y35" s="51" t="s">
        <v>9</v>
      </c>
      <c r="Z35" s="51" t="s">
        <v>9</v>
      </c>
      <c r="AA35" s="43" t="s">
        <v>9</v>
      </c>
      <c r="AB35" s="51"/>
      <c r="AC35" s="51" t="s">
        <v>9</v>
      </c>
      <c r="AD35" s="51" t="s">
        <v>9</v>
      </c>
      <c r="AE35" s="51" t="s">
        <v>9</v>
      </c>
      <c r="AF35" s="51" t="s">
        <v>9</v>
      </c>
    </row>
    <row r="36" spans="1:32" s="48" customFormat="1" ht="14.15" customHeight="1" x14ac:dyDescent="0.25">
      <c r="A36" s="54" t="s">
        <v>40</v>
      </c>
      <c r="B36" s="63">
        <v>0</v>
      </c>
      <c r="C36" s="63">
        <v>0</v>
      </c>
      <c r="D36" s="64">
        <v>14</v>
      </c>
      <c r="E36" s="63">
        <v>0</v>
      </c>
      <c r="F36" s="63"/>
      <c r="G36" s="63">
        <v>0</v>
      </c>
      <c r="H36" s="63">
        <v>0</v>
      </c>
      <c r="I36" s="63">
        <v>0</v>
      </c>
      <c r="J36" s="63">
        <v>0</v>
      </c>
      <c r="K36" s="64"/>
      <c r="L36" s="64"/>
      <c r="M36" s="64"/>
      <c r="N36" s="64"/>
      <c r="O36" s="51" t="s">
        <v>9</v>
      </c>
      <c r="P36" s="51" t="s">
        <v>9</v>
      </c>
      <c r="Q36" s="51" t="s">
        <v>9</v>
      </c>
      <c r="R36" s="51" t="s">
        <v>9</v>
      </c>
      <c r="S36" s="51" t="s">
        <v>9</v>
      </c>
      <c r="T36" s="7">
        <v>16</v>
      </c>
      <c r="U36" s="51" t="s">
        <v>9</v>
      </c>
      <c r="V36" s="51" t="s">
        <v>9</v>
      </c>
      <c r="W36" s="51"/>
      <c r="X36" s="51" t="s">
        <v>9</v>
      </c>
      <c r="Y36" s="7" t="s">
        <v>9</v>
      </c>
      <c r="Z36" s="51" t="s">
        <v>9</v>
      </c>
      <c r="AA36" s="43" t="s">
        <v>9</v>
      </c>
      <c r="AB36" s="51"/>
      <c r="AC36" s="51" t="s">
        <v>9</v>
      </c>
      <c r="AD36" s="51" t="s">
        <v>9</v>
      </c>
      <c r="AE36" s="51" t="s">
        <v>9</v>
      </c>
      <c r="AF36" s="51" t="s">
        <v>9</v>
      </c>
    </row>
    <row r="37" spans="1:32" s="48" customFormat="1" ht="14.15" customHeight="1" x14ac:dyDescent="0.25">
      <c r="A37" s="93" t="s">
        <v>41</v>
      </c>
      <c r="B37" s="77">
        <v>0</v>
      </c>
      <c r="C37" s="77">
        <v>0</v>
      </c>
      <c r="D37" s="77">
        <v>75</v>
      </c>
      <c r="E37" s="77">
        <v>12</v>
      </c>
      <c r="F37" s="77"/>
      <c r="G37" s="77">
        <v>0</v>
      </c>
      <c r="H37" s="77">
        <v>0</v>
      </c>
      <c r="I37" s="77">
        <v>0</v>
      </c>
      <c r="J37" s="77">
        <v>0</v>
      </c>
      <c r="K37" s="64"/>
      <c r="L37" s="64"/>
      <c r="M37" s="64"/>
      <c r="N37" s="64"/>
      <c r="O37" s="51" t="s">
        <v>9</v>
      </c>
      <c r="P37" s="51" t="s">
        <v>9</v>
      </c>
      <c r="Q37" s="51" t="s">
        <v>9</v>
      </c>
      <c r="R37" s="51">
        <v>40</v>
      </c>
      <c r="S37" s="51" t="s">
        <v>9</v>
      </c>
      <c r="T37" s="51" t="s">
        <v>9</v>
      </c>
      <c r="U37" s="51" t="s">
        <v>9</v>
      </c>
      <c r="V37" s="51" t="s">
        <v>9</v>
      </c>
      <c r="W37" s="51"/>
      <c r="X37" s="51" t="s">
        <v>9</v>
      </c>
      <c r="Y37" s="51" t="s">
        <v>9</v>
      </c>
      <c r="Z37" s="51" t="s">
        <v>9</v>
      </c>
      <c r="AA37" s="43" t="s">
        <v>9</v>
      </c>
      <c r="AB37" s="51"/>
      <c r="AC37" s="51" t="s">
        <v>9</v>
      </c>
      <c r="AD37" s="51" t="s">
        <v>9</v>
      </c>
      <c r="AE37" s="51" t="s">
        <v>9</v>
      </c>
      <c r="AF37" s="51" t="s">
        <v>9</v>
      </c>
    </row>
    <row r="38" spans="1:32" s="48" customFormat="1" ht="14.15" customHeight="1" x14ac:dyDescent="0.25">
      <c r="A38" s="54" t="s">
        <v>42</v>
      </c>
      <c r="B38" s="63">
        <v>0</v>
      </c>
      <c r="C38" s="63">
        <v>0</v>
      </c>
      <c r="D38" s="63">
        <v>135</v>
      </c>
      <c r="E38" s="63">
        <v>0</v>
      </c>
      <c r="F38" s="63"/>
      <c r="G38" s="63">
        <v>12</v>
      </c>
      <c r="H38" s="63">
        <v>0</v>
      </c>
      <c r="I38" s="63">
        <v>0</v>
      </c>
      <c r="J38" s="76">
        <v>0</v>
      </c>
      <c r="K38" s="64"/>
      <c r="L38" s="64"/>
      <c r="M38" s="64"/>
      <c r="N38" s="64"/>
      <c r="O38" s="51" t="s">
        <v>9</v>
      </c>
      <c r="P38" s="51" t="s">
        <v>9</v>
      </c>
      <c r="Q38" s="51" t="s">
        <v>9</v>
      </c>
      <c r="R38" s="51" t="s">
        <v>9</v>
      </c>
      <c r="S38" s="51" t="s">
        <v>9</v>
      </c>
      <c r="T38" s="51" t="s">
        <v>9</v>
      </c>
      <c r="U38" s="51" t="s">
        <v>9</v>
      </c>
      <c r="V38" s="51" t="s">
        <v>9</v>
      </c>
      <c r="W38" s="51"/>
      <c r="X38" s="51" t="s">
        <v>9</v>
      </c>
      <c r="Y38" s="51" t="s">
        <v>9</v>
      </c>
      <c r="Z38" s="51" t="s">
        <v>9</v>
      </c>
      <c r="AA38" s="43" t="s">
        <v>9</v>
      </c>
      <c r="AB38" s="51"/>
      <c r="AC38" s="51" t="s">
        <v>9</v>
      </c>
      <c r="AD38" s="51" t="s">
        <v>9</v>
      </c>
      <c r="AE38" s="51" t="s">
        <v>9</v>
      </c>
      <c r="AF38" s="51" t="s">
        <v>9</v>
      </c>
    </row>
    <row r="39" spans="1:32" s="48" customFormat="1" ht="14.15" customHeight="1" x14ac:dyDescent="0.25">
      <c r="A39" s="93" t="s">
        <v>43</v>
      </c>
      <c r="B39" s="63">
        <v>0</v>
      </c>
      <c r="C39" s="63">
        <v>0</v>
      </c>
      <c r="D39" s="63">
        <v>15</v>
      </c>
      <c r="E39" s="63">
        <v>0</v>
      </c>
      <c r="F39" s="63"/>
      <c r="G39" s="63">
        <v>0</v>
      </c>
      <c r="H39" s="63">
        <v>0</v>
      </c>
      <c r="I39" s="63">
        <v>0</v>
      </c>
      <c r="J39" s="76">
        <v>0</v>
      </c>
      <c r="K39" s="64"/>
      <c r="L39" s="64"/>
      <c r="M39" s="64"/>
      <c r="N39" s="64"/>
      <c r="O39" s="51" t="s">
        <v>9</v>
      </c>
      <c r="P39" s="51" t="s">
        <v>9</v>
      </c>
      <c r="Q39" s="51" t="s">
        <v>9</v>
      </c>
      <c r="R39" s="51" t="s">
        <v>9</v>
      </c>
      <c r="S39" s="51" t="s">
        <v>9</v>
      </c>
      <c r="T39" s="51" t="s">
        <v>9</v>
      </c>
      <c r="U39" s="51" t="s">
        <v>9</v>
      </c>
      <c r="V39" s="51" t="s">
        <v>9</v>
      </c>
      <c r="W39" s="51"/>
      <c r="X39" s="51" t="s">
        <v>9</v>
      </c>
      <c r="Y39" s="51" t="s">
        <v>9</v>
      </c>
      <c r="Z39" s="51" t="s">
        <v>9</v>
      </c>
      <c r="AA39" s="43" t="s">
        <v>9</v>
      </c>
      <c r="AB39" s="51"/>
      <c r="AC39" s="51" t="s">
        <v>9</v>
      </c>
      <c r="AD39" s="51" t="s">
        <v>9</v>
      </c>
      <c r="AE39" s="51" t="s">
        <v>9</v>
      </c>
      <c r="AF39" s="51" t="s">
        <v>9</v>
      </c>
    </row>
    <row r="40" spans="1:32" s="48" customFormat="1" ht="14.15" customHeight="1" x14ac:dyDescent="0.25">
      <c r="A40" s="54" t="s">
        <v>44</v>
      </c>
      <c r="B40" s="63">
        <v>0</v>
      </c>
      <c r="C40" s="63">
        <v>25</v>
      </c>
      <c r="D40" s="63">
        <v>190</v>
      </c>
      <c r="E40" s="63">
        <v>0</v>
      </c>
      <c r="F40" s="63"/>
      <c r="G40" s="63">
        <v>0</v>
      </c>
      <c r="H40" s="63">
        <v>0</v>
      </c>
      <c r="I40" s="63">
        <v>150</v>
      </c>
      <c r="J40" s="76">
        <v>20</v>
      </c>
      <c r="K40" s="64"/>
      <c r="L40" s="64"/>
      <c r="M40" s="64">
        <v>150</v>
      </c>
      <c r="N40" s="64">
        <v>20</v>
      </c>
      <c r="O40" s="51" t="s">
        <v>9</v>
      </c>
      <c r="P40" s="51" t="s">
        <v>9</v>
      </c>
      <c r="Q40" s="51" t="s">
        <v>9</v>
      </c>
      <c r="R40" s="51" t="s">
        <v>9</v>
      </c>
      <c r="S40" s="51" t="s">
        <v>9</v>
      </c>
      <c r="T40" s="7">
        <v>10</v>
      </c>
      <c r="U40" s="51" t="s">
        <v>9</v>
      </c>
      <c r="V40" s="51" t="s">
        <v>9</v>
      </c>
      <c r="W40" s="51"/>
      <c r="X40" s="51" t="s">
        <v>9</v>
      </c>
      <c r="Y40" s="7" t="s">
        <v>9</v>
      </c>
      <c r="Z40" s="51">
        <v>350</v>
      </c>
      <c r="AA40" s="43" t="s">
        <v>9</v>
      </c>
      <c r="AB40" s="51"/>
      <c r="AC40" s="51" t="s">
        <v>9</v>
      </c>
      <c r="AD40" s="51" t="s">
        <v>9</v>
      </c>
      <c r="AE40" s="48">
        <v>123</v>
      </c>
      <c r="AF40" s="51" t="s">
        <v>9</v>
      </c>
    </row>
    <row r="41" spans="1:32" s="48" customFormat="1" ht="14.15" customHeight="1" x14ac:dyDescent="0.25">
      <c r="A41" s="54" t="s">
        <v>45</v>
      </c>
      <c r="B41" s="77">
        <v>0</v>
      </c>
      <c r="C41" s="77">
        <v>0</v>
      </c>
      <c r="D41" s="77">
        <v>0</v>
      </c>
      <c r="E41" s="77">
        <v>0</v>
      </c>
      <c r="F41" s="77"/>
      <c r="G41" s="77">
        <v>0</v>
      </c>
      <c r="H41" s="77">
        <v>0</v>
      </c>
      <c r="I41" s="77">
        <v>0</v>
      </c>
      <c r="J41" s="77">
        <v>0</v>
      </c>
      <c r="K41" s="64"/>
      <c r="L41" s="64"/>
      <c r="M41" s="64"/>
      <c r="N41" s="64"/>
      <c r="O41" s="51" t="s">
        <v>9</v>
      </c>
      <c r="P41" s="51" t="s">
        <v>9</v>
      </c>
      <c r="Q41" s="51" t="s">
        <v>9</v>
      </c>
      <c r="R41" s="51" t="s">
        <v>9</v>
      </c>
      <c r="S41" s="51" t="s">
        <v>9</v>
      </c>
      <c r="T41" s="7">
        <v>24</v>
      </c>
      <c r="U41" s="51" t="s">
        <v>9</v>
      </c>
      <c r="V41" s="51" t="s">
        <v>9</v>
      </c>
      <c r="W41" s="51"/>
      <c r="X41" s="51" t="s">
        <v>9</v>
      </c>
      <c r="Y41" s="7" t="s">
        <v>9</v>
      </c>
      <c r="Z41" s="51" t="s">
        <v>9</v>
      </c>
      <c r="AA41" s="43" t="s">
        <v>9</v>
      </c>
      <c r="AB41" s="51"/>
      <c r="AC41" s="51" t="s">
        <v>9</v>
      </c>
      <c r="AD41" s="7">
        <v>36</v>
      </c>
      <c r="AE41" s="51" t="s">
        <v>9</v>
      </c>
      <c r="AF41" s="51" t="s">
        <v>9</v>
      </c>
    </row>
    <row r="42" spans="1:32" s="48" customFormat="1" ht="14.15" customHeight="1" x14ac:dyDescent="0.25">
      <c r="A42" s="54" t="s">
        <v>46</v>
      </c>
      <c r="B42" s="63">
        <v>0</v>
      </c>
      <c r="C42" s="63">
        <v>100</v>
      </c>
      <c r="D42" s="63">
        <v>1177</v>
      </c>
      <c r="E42" s="63">
        <v>258</v>
      </c>
      <c r="F42" s="63"/>
      <c r="G42" s="63">
        <v>0</v>
      </c>
      <c r="H42" s="63">
        <v>0</v>
      </c>
      <c r="I42" s="63">
        <v>332</v>
      </c>
      <c r="J42" s="76">
        <v>104</v>
      </c>
      <c r="K42" s="64">
        <v>10</v>
      </c>
      <c r="L42" s="64"/>
      <c r="M42" s="64">
        <v>622</v>
      </c>
      <c r="N42" s="64">
        <v>658</v>
      </c>
      <c r="O42" s="51" t="s">
        <v>9</v>
      </c>
      <c r="P42" s="51" t="s">
        <v>9</v>
      </c>
      <c r="Q42" s="51">
        <v>72</v>
      </c>
      <c r="R42" s="51" t="s">
        <v>9</v>
      </c>
      <c r="S42" s="51" t="s">
        <v>9</v>
      </c>
      <c r="T42" s="51" t="s">
        <v>9</v>
      </c>
      <c r="U42" s="7">
        <v>192</v>
      </c>
      <c r="V42" s="7">
        <v>850</v>
      </c>
      <c r="W42" s="7"/>
      <c r="X42" s="51" t="s">
        <v>9</v>
      </c>
      <c r="Y42" s="51" t="s">
        <v>9</v>
      </c>
      <c r="Z42" s="51" t="s">
        <v>9</v>
      </c>
      <c r="AA42" s="43" t="s">
        <v>9</v>
      </c>
      <c r="AB42" s="7"/>
      <c r="AC42" s="51" t="s">
        <v>9</v>
      </c>
      <c r="AD42" s="51">
        <v>17</v>
      </c>
      <c r="AE42" s="51" t="s">
        <v>9</v>
      </c>
      <c r="AF42" s="51" t="s">
        <v>9</v>
      </c>
    </row>
    <row r="43" spans="1:32" s="48" customFormat="1" ht="14.15" customHeight="1" x14ac:dyDescent="0.25">
      <c r="A43" s="54" t="s">
        <v>47</v>
      </c>
      <c r="B43" s="79">
        <v>0</v>
      </c>
      <c r="C43" s="79">
        <v>42</v>
      </c>
      <c r="D43" s="63">
        <v>157</v>
      </c>
      <c r="E43" s="63">
        <v>0</v>
      </c>
      <c r="F43" s="63"/>
      <c r="G43" s="79">
        <v>109</v>
      </c>
      <c r="H43" s="79">
        <v>0</v>
      </c>
      <c r="I43" s="79">
        <v>0</v>
      </c>
      <c r="J43" s="77">
        <v>76</v>
      </c>
      <c r="K43" s="64"/>
      <c r="L43" s="64"/>
      <c r="M43" s="64">
        <v>62</v>
      </c>
      <c r="N43" s="64">
        <v>50</v>
      </c>
      <c r="O43" s="51" t="s">
        <v>9</v>
      </c>
      <c r="P43" s="51" t="s">
        <v>9</v>
      </c>
      <c r="Q43" s="51">
        <v>20</v>
      </c>
      <c r="R43" s="51" t="s">
        <v>9</v>
      </c>
      <c r="S43" s="51" t="s">
        <v>9</v>
      </c>
      <c r="T43" s="51" t="s">
        <v>9</v>
      </c>
      <c r="U43" s="51" t="s">
        <v>9</v>
      </c>
      <c r="V43" s="51" t="s">
        <v>9</v>
      </c>
      <c r="W43" s="51"/>
      <c r="X43" s="51" t="s">
        <v>9</v>
      </c>
      <c r="Y43" s="51" t="s">
        <v>9</v>
      </c>
      <c r="Z43" s="51" t="s">
        <v>9</v>
      </c>
      <c r="AA43" s="43">
        <v>40</v>
      </c>
      <c r="AB43" s="51"/>
      <c r="AC43" s="51" t="s">
        <v>9</v>
      </c>
      <c r="AD43" s="51" t="s">
        <v>9</v>
      </c>
      <c r="AE43" s="51" t="s">
        <v>9</v>
      </c>
      <c r="AF43" s="48">
        <v>16</v>
      </c>
    </row>
    <row r="44" spans="1:32" ht="5.15" customHeight="1" x14ac:dyDescent="0.3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</row>
    <row r="45" spans="1:32" ht="5.15" customHeight="1" x14ac:dyDescent="0.25">
      <c r="A45" s="56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56"/>
      <c r="P45" s="56"/>
      <c r="Q45" s="56"/>
      <c r="R45" s="56"/>
      <c r="S45" s="56"/>
      <c r="AE45" s="91"/>
      <c r="AF45" s="91"/>
    </row>
    <row r="46" spans="1:32" ht="15" customHeight="1" x14ac:dyDescent="0.25">
      <c r="A46" s="107" t="s">
        <v>48</v>
      </c>
      <c r="B46" s="107"/>
      <c r="C46" s="107"/>
      <c r="D46" s="107"/>
      <c r="E46" s="107"/>
      <c r="F46" s="107"/>
      <c r="G46" s="107"/>
      <c r="H46" s="107"/>
      <c r="I46" s="107"/>
      <c r="J46" s="107"/>
      <c r="AE46" s="91"/>
      <c r="AF46" s="91"/>
    </row>
    <row r="47" spans="1:32" ht="15" customHeight="1" x14ac:dyDescent="0.25">
      <c r="AE47" s="91"/>
      <c r="AF47" s="91"/>
    </row>
    <row r="48" spans="1:32" ht="15" customHeight="1" x14ac:dyDescent="0.25">
      <c r="AE48" s="91"/>
      <c r="AF48" s="91"/>
    </row>
    <row r="49" spans="31:32" ht="15" customHeight="1" x14ac:dyDescent="0.25">
      <c r="AE49" s="92"/>
      <c r="AF49" s="92"/>
    </row>
    <row r="50" spans="31:32" ht="15" customHeight="1" x14ac:dyDescent="0.25"/>
    <row r="51" spans="31:32" ht="15" customHeight="1" x14ac:dyDescent="0.25"/>
    <row r="52" spans="31:32" ht="15" customHeight="1" x14ac:dyDescent="0.25"/>
  </sheetData>
  <mergeCells count="3">
    <mergeCell ref="AC6:AF6"/>
    <mergeCell ref="A46:J46"/>
    <mergeCell ref="X6:AA6"/>
  </mergeCells>
  <pageMargins left="0.59055118110236227" right="0.59055118110236227" top="0.59055118110236227" bottom="0.59055118110236227" header="0.59055118110236227" footer="0.59055118110236227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Deporte 19. 1- 2</vt:lpstr>
      <vt:lpstr>Deporte 19.3</vt:lpstr>
      <vt:lpstr>Deporte 19.4</vt:lpstr>
      <vt:lpstr>Deporte 19.5</vt:lpstr>
      <vt:lpstr>'Deporte 19.3'!Área_de_impresión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2024-07-24T13:28:25Z</dcterms:modified>
</cp:coreProperties>
</file>